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 Standings" sheetId="1" r:id="rId4"/>
  </sheets>
  <definedNames/>
  <calcPr/>
</workbook>
</file>

<file path=xl/sharedStrings.xml><?xml version="1.0" encoding="utf-8"?>
<sst xmlns="http://schemas.openxmlformats.org/spreadsheetml/2006/main" count="900" uniqueCount="111">
  <si>
    <t>Carolina Bassers Adult Standings 2022</t>
  </si>
  <si>
    <t>1st gets 75, 2nd gets 74, 3rd gets 73 and so on…
See Club By-Laws for further details.</t>
  </si>
  <si>
    <t>Name</t>
  </si>
  <si>
    <t>Nov</t>
  </si>
  <si>
    <t>Feb</t>
  </si>
  <si>
    <t>Lake Jordan</t>
  </si>
  <si>
    <t>Mar</t>
  </si>
  <si>
    <t>Falls Lake</t>
  </si>
  <si>
    <t>Apr</t>
  </si>
  <si>
    <t>Lake James Day 1</t>
  </si>
  <si>
    <t>Lake James Day 2</t>
  </si>
  <si>
    <t>May</t>
  </si>
  <si>
    <t>Lake Tillery</t>
  </si>
  <si>
    <t>June</t>
  </si>
  <si>
    <t>Roanoke River Trl Day 1</t>
  </si>
  <si>
    <t>Roanoke River Trl Day 2</t>
  </si>
  <si>
    <t>July</t>
  </si>
  <si>
    <t>Roanoke River</t>
  </si>
  <si>
    <t>August</t>
  </si>
  <si>
    <t>Chowan River Day 1</t>
  </si>
  <si>
    <t>Chowan River Day 2</t>
  </si>
  <si>
    <t>Sept</t>
  </si>
  <si>
    <t>Oct</t>
  </si>
  <si>
    <t>Lake Gaston Day 1</t>
  </si>
  <si>
    <t>Lake Gaston Day 2</t>
  </si>
  <si>
    <t>Total Points</t>
  </si>
  <si>
    <t xml:space="preserve">JORDAN LAKE </t>
  </si>
  <si>
    <t>FALLS  LAKE</t>
  </si>
  <si>
    <t xml:space="preserve">        James Day 1</t>
  </si>
  <si>
    <t>LAKE JAMES DAY 1</t>
  </si>
  <si>
    <t xml:space="preserve">        James Day 2</t>
  </si>
  <si>
    <t>LAKE JAMES DAY 2</t>
  </si>
  <si>
    <t xml:space="preserve">        TILLERY</t>
  </si>
  <si>
    <t>LAKE TILLERY</t>
  </si>
  <si>
    <t xml:space="preserve">             ROANOKE RIVER </t>
  </si>
  <si>
    <t>ROANOKE RIVER TRL DAY 1</t>
  </si>
  <si>
    <t>ROANOKE RIVER TRL  DAY 2</t>
  </si>
  <si>
    <t xml:space="preserve">ROANOKE RIVER </t>
  </si>
  <si>
    <t>CHOWAN RIVER DAY 1</t>
  </si>
  <si>
    <t>CHOWAN RIVER DAY 2</t>
  </si>
  <si>
    <t>LAKE GASTON DAY 1</t>
  </si>
  <si>
    <t xml:space="preserve">         LAKE NORMAN DAY 2</t>
  </si>
  <si>
    <t>LAKE GASTON DAY 2</t>
  </si>
  <si>
    <t xml:space="preserve"> </t>
  </si>
  <si>
    <t>CAROLINA BASSERS CLASSIC AT THE ROANOKE RIVER</t>
  </si>
  <si>
    <t>Terry Baker</t>
  </si>
  <si>
    <t>Weight</t>
  </si>
  <si>
    <t>Points</t>
  </si>
  <si>
    <t>Big  Fish</t>
  </si>
  <si>
    <t>Big Fish</t>
  </si>
  <si>
    <t>Todd Parker</t>
  </si>
  <si>
    <t>Henry Blanton</t>
  </si>
  <si>
    <t>Eddie LeNeave</t>
  </si>
  <si>
    <t>Aaron Blanton</t>
  </si>
  <si>
    <t>David Blanton</t>
  </si>
  <si>
    <t>Pete Shandrick</t>
  </si>
  <si>
    <t>Ricky Mozingo</t>
  </si>
  <si>
    <t>Bill Jefferds</t>
  </si>
  <si>
    <t>Mike Nadeau</t>
  </si>
  <si>
    <t>Ron Johnson</t>
  </si>
  <si>
    <t>Nathan Blanton</t>
  </si>
  <si>
    <t>Sidney Jones</t>
  </si>
  <si>
    <t>Blake Caruso</t>
  </si>
  <si>
    <t>Gerald Rhodes</t>
  </si>
  <si>
    <t>Brandon Parker</t>
  </si>
  <si>
    <t>Jeff Hoener</t>
  </si>
  <si>
    <t>Criss Skimmiehorn</t>
  </si>
  <si>
    <t>JC Helms</t>
  </si>
  <si>
    <t>David Robinson</t>
  </si>
  <si>
    <t>Dwayne Register</t>
  </si>
  <si>
    <t>Justin West</t>
  </si>
  <si>
    <t>Sam Camut</t>
  </si>
  <si>
    <t>Sam Camut Jr.</t>
  </si>
  <si>
    <t>Mike Green</t>
  </si>
  <si>
    <t>Hal Abshire</t>
  </si>
  <si>
    <t>Rolando Castro</t>
  </si>
  <si>
    <t>Parker Dando</t>
  </si>
  <si>
    <t>John Zelanko</t>
  </si>
  <si>
    <t>Nick Kincaid</t>
  </si>
  <si>
    <t>Dale Barbor</t>
  </si>
  <si>
    <t>Larry Dunlap</t>
  </si>
  <si>
    <t>David Robison</t>
  </si>
  <si>
    <t>Kelsey Shandrick</t>
  </si>
  <si>
    <t>Mark Bohn</t>
  </si>
  <si>
    <t>Dale Barbar</t>
  </si>
  <si>
    <t>Chelsey Shandrick</t>
  </si>
  <si>
    <t>Dale Barker</t>
  </si>
  <si>
    <t>Micheal Green</t>
  </si>
  <si>
    <t>Chelsea Shandrick</t>
  </si>
  <si>
    <t>Nathan Dickens</t>
  </si>
  <si>
    <t>Richard Segars</t>
  </si>
  <si>
    <t>Roly Castro</t>
  </si>
  <si>
    <t>Tim McMIllian</t>
  </si>
  <si>
    <t>DNF</t>
  </si>
  <si>
    <t>Storm Rutcho</t>
  </si>
  <si>
    <t>Roger Baylous</t>
  </si>
  <si>
    <t>Scott Shrewsbury</t>
  </si>
  <si>
    <t>Bradon Parker</t>
  </si>
  <si>
    <t>Charles Allen</t>
  </si>
  <si>
    <t xml:space="preserve">Scott Shrewsbury </t>
  </si>
  <si>
    <t>Mark Boahn</t>
  </si>
  <si>
    <t xml:space="preserve">Falls Lake </t>
  </si>
  <si>
    <t>Lake James</t>
  </si>
  <si>
    <t>Roanoke River Day 1</t>
  </si>
  <si>
    <t xml:space="preserve">Roanoke River Day 2 </t>
  </si>
  <si>
    <t xml:space="preserve">Roanoke River </t>
  </si>
  <si>
    <t>Aug</t>
  </si>
  <si>
    <t>Chowan       River Day 1</t>
  </si>
  <si>
    <t>Total</t>
  </si>
  <si>
    <t xml:space="preserve"> NAME</t>
  </si>
  <si>
    <t>NAME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</si>
</sst>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6">
    <font>
      <sz val="10.0"/>
      <color rgb="FF000000"/>
      <name val="Calibri"/>
      <scheme val="minor"/>
    </font>
    <font>
      <sz val="9.0"/>
      <color theme="1"/>
      <name val="Arial"/>
    </font>
    <font>
      <b/>
      <sz val="14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9.0"/>
      <color rgb="FFFF0000"/>
      <name val="Arial"/>
    </font>
    <font>
      <sz val="7.0"/>
      <color theme="1"/>
      <name val="Arial"/>
    </font>
    <font>
      <b/>
      <sz val="7.0"/>
      <color theme="1"/>
      <name val="Arial"/>
    </font>
    <font>
      <b/>
      <sz val="12.0"/>
      <color theme="1"/>
      <name val="Arial"/>
    </font>
    <font>
      <sz val="9.0"/>
      <color rgb="FF000000"/>
      <name val="Arial"/>
    </font>
    <font>
      <color theme="1"/>
      <name val="Calibri"/>
      <scheme val="minor"/>
    </font>
    <font>
      <u/>
      <sz val="9.0"/>
      <color theme="1"/>
      <name val="Arial"/>
    </font>
    <font>
      <u/>
      <sz val="9.0"/>
      <color theme="1"/>
      <name val="Arial"/>
    </font>
    <font>
      <b/>
      <sz val="9.0"/>
      <color theme="1"/>
      <name val="Arial"/>
    </font>
    <font>
      <sz val="9.0"/>
      <color rgb="FF050505"/>
      <name val="Arial"/>
    </font>
    <font>
      <sz val="9.0"/>
      <color rgb="FFFF0000"/>
      <name val="Arial"/>
    </font>
    <font>
      <sz val="8.0"/>
      <color theme="1"/>
      <name val="Arial"/>
    </font>
    <font>
      <sz val="9.0"/>
      <color theme="1"/>
      <name val="Calibri"/>
      <scheme val="minor"/>
    </font>
    <font>
      <u/>
      <sz val="9.0"/>
      <color theme="1"/>
      <name val="Arial"/>
    </font>
    <font>
      <sz val="13.0"/>
      <color rgb="FF050505"/>
      <name val="&quot;Segoe UI Historic&quot;"/>
    </font>
    <font>
      <sz val="7.0"/>
      <color rgb="FF0000FF"/>
      <name val="Arial"/>
    </font>
    <font>
      <sz val="8.0"/>
      <color rgb="FF0070C0"/>
      <name val="Arial"/>
    </font>
    <font>
      <sz val="7.0"/>
      <color rgb="FF0070C0"/>
      <name val="Arial"/>
    </font>
    <font>
      <b/>
      <sz val="7.0"/>
      <color rgb="FF0000FF"/>
      <name val="Arial"/>
    </font>
    <font>
      <color theme="1"/>
      <name val="Calibri"/>
    </font>
    <font>
      <b/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0" fillId="0" fontId="3" numFmtId="0" xfId="0" applyFont="1"/>
    <xf borderId="0" fillId="0" fontId="1" numFmtId="0" xfId="0" applyAlignment="1" applyFont="1">
      <alignment horizontal="left"/>
    </xf>
    <xf borderId="0" fillId="0" fontId="6" numFmtId="0" xfId="0" applyAlignment="1" applyFont="1">
      <alignment shrinkToFit="0" wrapText="1"/>
    </xf>
    <xf borderId="0" fillId="0" fontId="6" numFmtId="0" xfId="0" applyAlignment="1" applyFont="1">
      <alignment horizontal="center" shrinkToFit="0" wrapText="1"/>
    </xf>
    <xf borderId="0" fillId="0" fontId="6" numFmtId="0" xfId="0" applyAlignment="1" applyFont="1">
      <alignment horizontal="center" readingOrder="0" shrinkToFit="0" wrapText="1"/>
    </xf>
    <xf borderId="0" fillId="0" fontId="7" numFmtId="0" xfId="0" applyAlignment="1" applyFont="1">
      <alignment horizontal="center"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center"/>
    </xf>
    <xf borderId="0" fillId="0" fontId="8" numFmtId="0" xfId="0" applyFont="1"/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left"/>
    </xf>
    <xf borderId="0" fillId="0" fontId="8" numFmtId="0" xfId="0" applyAlignment="1" applyFont="1">
      <alignment horizontal="center" readingOrder="0" shrinkToFit="0" wrapText="1"/>
    </xf>
    <xf borderId="0" fillId="0" fontId="10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11" numFmtId="0" xfId="0" applyFont="1"/>
    <xf borderId="0" fillId="0" fontId="12" numFmtId="0" xfId="0" applyAlignment="1" applyFont="1">
      <alignment horizontal="center"/>
    </xf>
    <xf borderId="0" fillId="0" fontId="9" numFmtId="0" xfId="0" applyFont="1"/>
    <xf borderId="0" fillId="0" fontId="1" numFmtId="2" xfId="0" applyAlignment="1" applyFont="1" applyNumberFormat="1">
      <alignment horizontal="center" readingOrder="0"/>
    </xf>
    <xf borderId="0" fillId="0" fontId="13" numFmtId="0" xfId="0" applyAlignment="1" applyFont="1">
      <alignment horizontal="center"/>
    </xf>
    <xf borderId="0" fillId="0" fontId="1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0" fontId="1" numFmtId="0" xfId="0" applyAlignment="1" applyFont="1">
      <alignment horizontal="left" vertical="top"/>
    </xf>
    <xf borderId="0" fillId="0" fontId="13" numFmtId="2" xfId="0" applyAlignment="1" applyFont="1" applyNumberFormat="1">
      <alignment horizontal="center"/>
    </xf>
    <xf borderId="0" fillId="0" fontId="1" numFmtId="2" xfId="0" applyAlignment="1" applyFont="1" applyNumberFormat="1">
      <alignment horizontal="center"/>
    </xf>
    <xf borderId="0" fillId="0" fontId="14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left" readingOrder="0" shrinkToFit="0" wrapText="1"/>
    </xf>
    <xf borderId="0" fillId="0" fontId="15" numFmtId="0" xfId="0" applyAlignment="1" applyFont="1">
      <alignment horizontal="center"/>
    </xf>
    <xf borderId="0" fillId="0" fontId="14" numFmtId="0" xfId="0" applyAlignment="1" applyFont="1">
      <alignment horizontal="left" readingOrder="0" shrinkToFit="0" wrapText="1"/>
    </xf>
    <xf borderId="0" fillId="0" fontId="15" numFmtId="0" xfId="0" applyFont="1"/>
    <xf borderId="0" fillId="0" fontId="1" numFmtId="0" xfId="0" applyAlignment="1" applyFont="1">
      <alignment readingOrder="0" shrinkToFit="0" wrapText="1"/>
    </xf>
    <xf borderId="0" fillId="0" fontId="16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 readingOrder="0" shrinkToFit="0" wrapText="1"/>
    </xf>
    <xf borderId="0" fillId="0" fontId="16" numFmtId="0" xfId="0" applyAlignment="1" applyFont="1">
      <alignment horizontal="center" shrinkToFit="0" wrapText="1"/>
    </xf>
    <xf borderId="0" fillId="0" fontId="17" numFmtId="0" xfId="0" applyAlignment="1" applyFont="1">
      <alignment horizontal="center" readingOrder="0"/>
    </xf>
    <xf borderId="0" fillId="0" fontId="1" numFmtId="2" xfId="0" applyAlignment="1" applyFont="1" applyNumberFormat="1">
      <alignment horizontal="left"/>
    </xf>
    <xf borderId="0" fillId="0" fontId="1" numFmtId="2" xfId="0" applyAlignment="1" applyFont="1" applyNumberFormat="1">
      <alignment horizontal="left" vertical="top"/>
    </xf>
    <xf borderId="0" fillId="0" fontId="9" numFmtId="2" xfId="0" applyAlignment="1" applyFont="1" applyNumberFormat="1">
      <alignment horizontal="center"/>
    </xf>
    <xf borderId="0" fillId="0" fontId="1" numFmtId="164" xfId="0" applyAlignment="1" applyFont="1" applyNumberFormat="1">
      <alignment horizontal="center" readingOrder="0"/>
    </xf>
    <xf borderId="0" fillId="0" fontId="13" numFmtId="0" xfId="0" applyAlignment="1" applyFont="1">
      <alignment horizontal="center" readingOrder="0"/>
    </xf>
    <xf borderId="0" fillId="0" fontId="17" numFmtId="2" xfId="0" applyAlignment="1" applyFont="1" applyNumberFormat="1">
      <alignment horizontal="center" readingOrder="0"/>
    </xf>
    <xf borderId="0" fillId="0" fontId="13" numFmtId="2" xfId="0" applyAlignment="1" applyFont="1" applyNumberFormat="1">
      <alignment horizontal="left" vertical="top"/>
    </xf>
    <xf borderId="0" fillId="0" fontId="15" numFmtId="0" xfId="0" applyAlignment="1" applyFont="1">
      <alignment horizontal="center" vertical="center"/>
    </xf>
    <xf borderId="0" fillId="0" fontId="18" numFmtId="0" xfId="0" applyAlignment="1" applyFont="1">
      <alignment horizontal="left"/>
    </xf>
    <xf borderId="0" fillId="0" fontId="1" numFmtId="0" xfId="0" applyAlignment="1" applyFont="1">
      <alignment horizontal="right" vertical="top"/>
    </xf>
    <xf borderId="0" fillId="0" fontId="1" numFmtId="0" xfId="0" applyAlignment="1" applyFont="1">
      <alignment horizontal="left" vertical="center"/>
    </xf>
    <xf borderId="0" fillId="0" fontId="9" numFmtId="0" xfId="0" applyAlignment="1" applyFont="1">
      <alignment horizontal="left" readingOrder="0"/>
    </xf>
    <xf borderId="0" fillId="0" fontId="9" numFmtId="0" xfId="0" applyAlignment="1" applyFont="1">
      <alignment horizontal="center"/>
    </xf>
    <xf borderId="0" fillId="2" fontId="19" numFmtId="0" xfId="0" applyAlignment="1" applyFill="1" applyFont="1">
      <alignment readingOrder="0"/>
    </xf>
    <xf borderId="0" fillId="0" fontId="1" numFmtId="2" xfId="0" applyAlignment="1" applyFont="1" applyNumberFormat="1">
      <alignment horizontal="left" readingOrder="0"/>
    </xf>
    <xf borderId="0" fillId="0" fontId="9" numFmtId="0" xfId="0" applyAlignment="1" applyFont="1">
      <alignment horizontal="center" readingOrder="0"/>
    </xf>
    <xf borderId="0" fillId="0" fontId="15" numFmtId="0" xfId="0" applyAlignment="1" applyFont="1">
      <alignment horizontal="left"/>
    </xf>
    <xf borderId="0" fillId="0" fontId="7" numFmtId="0" xfId="0" applyAlignment="1" applyFont="1">
      <alignment horizontal="center"/>
    </xf>
    <xf borderId="0" fillId="0" fontId="1" numFmtId="0" xfId="0" applyAlignment="1" applyFont="1">
      <alignment horizontal="center" shrinkToFit="0" wrapText="1"/>
    </xf>
    <xf borderId="0" fillId="0" fontId="20" numFmtId="0" xfId="0" applyAlignment="1" applyFont="1">
      <alignment shrinkToFit="0" wrapText="1"/>
    </xf>
    <xf borderId="0" fillId="0" fontId="20" numFmtId="0" xfId="0" applyAlignment="1" applyFont="1">
      <alignment horizontal="center" shrinkToFit="0" wrapText="1"/>
    </xf>
    <xf borderId="0" fillId="0" fontId="21" numFmtId="0" xfId="0" applyAlignment="1" applyFont="1">
      <alignment horizontal="center" shrinkToFit="0" wrapText="1"/>
    </xf>
    <xf borderId="0" fillId="0" fontId="22" numFmtId="0" xfId="0" applyAlignment="1" applyFont="1">
      <alignment horizontal="center" shrinkToFit="0" wrapText="1"/>
    </xf>
    <xf borderId="0" fillId="0" fontId="23" numFmtId="0" xfId="0" applyAlignment="1" applyFont="1">
      <alignment horizontal="center"/>
    </xf>
    <xf borderId="0" fillId="0" fontId="1" numFmtId="0" xfId="0" applyAlignment="1" applyFont="1">
      <alignment readingOrder="0" vertical="bottom"/>
    </xf>
    <xf borderId="0" fillId="0" fontId="14" numFmtId="0" xfId="0" applyAlignment="1" applyFont="1">
      <alignment shrinkToFit="0" vertical="bottom" wrapText="1"/>
    </xf>
    <xf borderId="0" fillId="0" fontId="1" numFmtId="0" xfId="0" applyAlignment="1" applyFont="1">
      <alignment vertical="bottom"/>
    </xf>
    <xf borderId="0" fillId="0" fontId="8" numFmtId="0" xfId="0" applyAlignment="1" applyFont="1">
      <alignment horizontal="center" readingOrder="0"/>
    </xf>
    <xf borderId="0" fillId="0" fontId="24" numFmtId="0" xfId="0" applyAlignment="1" applyFont="1">
      <alignment vertical="bottom"/>
    </xf>
    <xf borderId="0" fillId="0" fontId="15" numFmtId="2" xfId="0" applyAlignment="1" applyFont="1" applyNumberFormat="1">
      <alignment horizontal="center"/>
    </xf>
    <xf borderId="0" fillId="0" fontId="2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0.71"/>
    <col customWidth="1" min="3" max="3" width="19.43"/>
    <col customWidth="1" min="4" max="4" width="5.0"/>
    <col customWidth="1" min="5" max="5" width="4.14"/>
    <col customWidth="1" min="6" max="6" width="5.71"/>
    <col customWidth="1" min="7" max="7" width="4.14"/>
    <col customWidth="1" min="8" max="8" width="5.57"/>
    <col customWidth="1" min="9" max="9" width="3.57"/>
    <col customWidth="1" min="10" max="11" width="7.43"/>
    <col customWidth="1" min="12" max="12" width="4.0"/>
    <col customWidth="1" min="13" max="13" width="7.0"/>
    <col customWidth="1" min="14" max="14" width="4.86"/>
    <col customWidth="1" min="15" max="15" width="11.0"/>
    <col customWidth="1" min="16" max="16" width="10.71"/>
    <col customWidth="1" min="17" max="17" width="4.71"/>
    <col customWidth="1" min="18" max="18" width="7.29"/>
    <col customWidth="1" min="19" max="19" width="6.86"/>
    <col customWidth="1" min="20" max="20" width="9.0"/>
    <col customWidth="1" min="21" max="21" width="9.57"/>
    <col customWidth="1" min="22" max="22" width="5.29"/>
    <col customWidth="1" min="23" max="23" width="7.57"/>
    <col customWidth="1" min="24" max="24" width="4.14"/>
    <col customWidth="1" min="25" max="25" width="10.29"/>
    <col customWidth="1" min="26" max="26" width="10.43"/>
    <col customWidth="1" min="27" max="27" width="6.71"/>
    <col customWidth="1" min="28" max="28" width="6.0"/>
    <col customWidth="1" min="29" max="30" width="6.57"/>
    <col customWidth="1" min="31" max="31" width="6.14"/>
    <col customWidth="1" min="32" max="32" width="5.14"/>
    <col customWidth="1" min="33" max="33" width="4.43"/>
    <col customWidth="1" min="34" max="34" width="0.86"/>
    <col customWidth="1" min="35" max="35" width="16.29"/>
    <col customWidth="1" min="36" max="37" width="9.43"/>
    <col customWidth="1" min="38" max="38" width="13.29"/>
    <col customWidth="1" min="39" max="39" width="4.43"/>
    <col customWidth="1" min="40" max="40" width="1.57"/>
    <col customWidth="1" min="41" max="41" width="16.86"/>
    <col customWidth="1" min="42" max="44" width="9.43"/>
    <col customWidth="1" min="45" max="45" width="4.43"/>
    <col customWidth="1" min="46" max="46" width="0.86"/>
    <col customWidth="1" min="47" max="47" width="16.0"/>
    <col customWidth="1" min="48" max="50" width="9.43"/>
    <col customWidth="1" min="51" max="52" width="4.43"/>
    <col customWidth="1" min="53" max="53" width="0.29"/>
    <col customWidth="1" min="54" max="54" width="16.43"/>
    <col customWidth="1" min="55" max="57" width="9.43"/>
    <col customWidth="1" min="58" max="58" width="4.43"/>
    <col customWidth="1" min="59" max="59" width="0.86"/>
    <col customWidth="1" min="60" max="60" width="16.43"/>
    <col customWidth="1" min="61" max="63" width="9.43"/>
    <col customWidth="1" min="64" max="64" width="6.71"/>
    <col customWidth="1" min="65" max="65" width="16.57"/>
    <col customWidth="1" min="66" max="68" width="9.43"/>
    <col customWidth="1" min="69" max="69" width="4.43"/>
    <col customWidth="1" min="70" max="70" width="16.29"/>
    <col customWidth="1" min="71" max="73" width="9.43"/>
    <col customWidth="1" min="74" max="74" width="4.43"/>
    <col customWidth="1" min="75" max="75" width="16.29"/>
    <col customWidth="1" min="76" max="76" width="13.57"/>
    <col customWidth="1" min="77" max="78" width="10.29"/>
    <col customWidth="1" min="79" max="79" width="5.86"/>
    <col customWidth="1" hidden="1" min="80" max="80" width="0.14"/>
    <col customWidth="1" min="81" max="81" width="15.86"/>
    <col customWidth="1" min="82" max="82" width="12.43"/>
    <col customWidth="1" min="83" max="83" width="9.43"/>
    <col customWidth="1" min="84" max="84" width="8.57"/>
    <col customWidth="1" min="85" max="85" width="5.86"/>
    <col customWidth="1" min="86" max="86" width="15.57"/>
    <col customWidth="1" min="87" max="88" width="9.14"/>
    <col customWidth="1" min="89" max="89" width="8.86"/>
    <col customWidth="1" min="90" max="90" width="10.0"/>
    <col customWidth="1" min="91" max="91" width="16.43"/>
    <col customWidth="1" min="92" max="92" width="9.14"/>
    <col customWidth="1" min="93" max="93" width="8.0"/>
    <col customWidth="1" min="94" max="94" width="9.14"/>
    <col customWidth="1" min="95" max="95" width="7.71"/>
    <col customWidth="1" hidden="1" min="96" max="96" width="0.14"/>
    <col customWidth="1" min="97" max="97" width="16.0"/>
    <col customWidth="1" min="98" max="99" width="9.43"/>
    <col customWidth="1" min="100" max="100" width="9.0"/>
    <col customWidth="1" min="101" max="101" width="4.43"/>
    <col customWidth="1" min="102" max="102" width="16.29"/>
    <col customWidth="1" min="103" max="104" width="9.43"/>
    <col customWidth="1" min="105" max="105" width="7.43"/>
    <col customWidth="1" min="106" max="106" width="4.43"/>
    <col customWidth="1" min="107" max="107" width="16.29"/>
    <col customWidth="1" min="108" max="108" width="9.43"/>
    <col customWidth="1" min="109" max="109" width="8.14"/>
    <col customWidth="1" min="110" max="111" width="8.71"/>
  </cols>
  <sheetData>
    <row r="1" ht="27.75" customHeight="1">
      <c r="A1" s="1"/>
      <c r="B1" s="2"/>
      <c r="C1" s="3" t="s">
        <v>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G1" s="6" t="s">
        <v>1</v>
      </c>
      <c r="AR1" s="6"/>
      <c r="BC1" s="7"/>
      <c r="BD1" s="7"/>
      <c r="BE1" s="7"/>
      <c r="BI1" s="4"/>
      <c r="BS1" s="4"/>
      <c r="BT1" s="4"/>
      <c r="BU1" s="4"/>
      <c r="BV1" s="8"/>
      <c r="CA1" s="8"/>
      <c r="CE1" s="4"/>
      <c r="CF1" s="4"/>
      <c r="CI1" s="4"/>
      <c r="CJ1" s="4"/>
      <c r="CK1" s="4"/>
      <c r="CM1" s="4"/>
      <c r="CN1" s="4"/>
      <c r="CO1" s="4"/>
      <c r="CP1" s="4"/>
      <c r="CR1" s="4"/>
      <c r="CS1" s="7"/>
      <c r="CT1" s="4"/>
      <c r="CU1" s="4"/>
      <c r="CV1" s="4"/>
      <c r="CX1" s="7"/>
      <c r="CY1" s="4"/>
      <c r="CZ1" s="4"/>
      <c r="DA1" s="4"/>
      <c r="DC1" s="7"/>
      <c r="DD1" s="4"/>
      <c r="DE1" s="4"/>
    </row>
    <row r="2" ht="27.75" customHeight="1">
      <c r="A2" s="1"/>
      <c r="B2" s="2"/>
      <c r="C2" s="9" t="s">
        <v>2</v>
      </c>
      <c r="D2" s="10" t="s">
        <v>3</v>
      </c>
      <c r="E2" s="10" t="s">
        <v>4</v>
      </c>
      <c r="F2" s="11" t="s">
        <v>5</v>
      </c>
      <c r="G2" s="10" t="s">
        <v>6</v>
      </c>
      <c r="H2" s="11" t="s">
        <v>7</v>
      </c>
      <c r="I2" s="10" t="s">
        <v>8</v>
      </c>
      <c r="J2" s="11" t="s">
        <v>9</v>
      </c>
      <c r="K2" s="11" t="s">
        <v>10</v>
      </c>
      <c r="L2" s="10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17</v>
      </c>
      <c r="X2" s="11" t="s">
        <v>22</v>
      </c>
      <c r="Y2" s="11" t="s">
        <v>23</v>
      </c>
      <c r="Z2" s="11" t="s">
        <v>24</v>
      </c>
      <c r="AA2" s="10"/>
      <c r="AB2" s="10"/>
      <c r="AC2" s="10"/>
      <c r="AD2" s="10"/>
      <c r="AE2" s="12" t="s">
        <v>25</v>
      </c>
      <c r="AF2" s="7"/>
      <c r="AG2" s="13" t="s">
        <v>26</v>
      </c>
      <c r="AL2" s="14"/>
      <c r="AM2" s="15" t="s">
        <v>27</v>
      </c>
      <c r="AR2" s="14"/>
      <c r="AS2" s="16" t="s">
        <v>28</v>
      </c>
      <c r="AT2" s="7"/>
      <c r="AU2" s="15" t="s">
        <v>29</v>
      </c>
      <c r="AY2" s="16"/>
      <c r="AZ2" s="16" t="s">
        <v>30</v>
      </c>
      <c r="BA2" s="7"/>
      <c r="BB2" s="15" t="s">
        <v>31</v>
      </c>
      <c r="BF2" s="14" t="s">
        <v>32</v>
      </c>
      <c r="BG2" s="14"/>
      <c r="BH2" s="15" t="s">
        <v>33</v>
      </c>
      <c r="BL2" s="16" t="s">
        <v>34</v>
      </c>
      <c r="BM2" s="15" t="s">
        <v>35</v>
      </c>
      <c r="BP2" s="7"/>
      <c r="BQ2" s="14"/>
      <c r="BR2" s="17" t="s">
        <v>36</v>
      </c>
      <c r="BV2" s="14"/>
      <c r="BW2" s="17" t="s">
        <v>37</v>
      </c>
      <c r="CA2" s="14"/>
      <c r="CB2" s="7"/>
      <c r="CC2" s="15" t="s">
        <v>38</v>
      </c>
      <c r="CG2" s="16"/>
      <c r="CH2" s="15" t="s">
        <v>39</v>
      </c>
      <c r="CL2" s="16"/>
      <c r="CM2" s="15" t="s">
        <v>37</v>
      </c>
      <c r="CQ2" s="14"/>
      <c r="CR2" s="18"/>
      <c r="CS2" s="15" t="s">
        <v>40</v>
      </c>
      <c r="CW2" s="14" t="s">
        <v>41</v>
      </c>
      <c r="CX2" s="15" t="s">
        <v>42</v>
      </c>
      <c r="DB2" s="14" t="s">
        <v>43</v>
      </c>
      <c r="DC2" s="19" t="s">
        <v>44</v>
      </c>
      <c r="DG2" s="7"/>
    </row>
    <row r="3" ht="12.75" customHeight="1">
      <c r="A3" s="20">
        <v>1.0</v>
      </c>
      <c r="B3" s="2"/>
      <c r="C3" s="2" t="s">
        <v>45</v>
      </c>
      <c r="D3" s="21">
        <v>0.0</v>
      </c>
      <c r="E3" s="21">
        <v>5.0</v>
      </c>
      <c r="F3" s="21">
        <v>72.0</v>
      </c>
      <c r="G3" s="21">
        <v>5.0</v>
      </c>
      <c r="H3" s="21">
        <v>75.0</v>
      </c>
      <c r="I3" s="21">
        <v>5.0</v>
      </c>
      <c r="J3" s="21">
        <v>75.0</v>
      </c>
      <c r="K3" s="21">
        <v>70.0</v>
      </c>
      <c r="L3" s="21">
        <v>5.0</v>
      </c>
      <c r="M3" s="21">
        <v>71.0</v>
      </c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>
        <f t="shared" ref="AE3:AE41" si="1">SUM(D3:AD3)</f>
        <v>383</v>
      </c>
      <c r="AF3" s="2"/>
      <c r="AG3" s="1"/>
      <c r="AH3" s="1"/>
      <c r="AI3" s="22" t="s">
        <v>2</v>
      </c>
      <c r="AJ3" s="23" t="s">
        <v>46</v>
      </c>
      <c r="AK3" s="23" t="s">
        <v>47</v>
      </c>
      <c r="AL3" s="23" t="s">
        <v>48</v>
      </c>
      <c r="AM3" s="23"/>
      <c r="AN3" s="23"/>
      <c r="AO3" s="22" t="s">
        <v>2</v>
      </c>
      <c r="AP3" s="23" t="s">
        <v>46</v>
      </c>
      <c r="AQ3" s="23" t="s">
        <v>47</v>
      </c>
      <c r="AR3" s="23" t="s">
        <v>48</v>
      </c>
      <c r="AS3" s="23"/>
      <c r="AT3" s="23"/>
      <c r="AU3" s="22" t="s">
        <v>2</v>
      </c>
      <c r="AV3" s="23" t="s">
        <v>46</v>
      </c>
      <c r="AW3" s="23" t="s">
        <v>47</v>
      </c>
      <c r="AX3" s="23" t="s">
        <v>48</v>
      </c>
      <c r="AY3" s="23"/>
      <c r="AZ3" s="1"/>
      <c r="BA3" s="23"/>
      <c r="BB3" s="22" t="s">
        <v>2</v>
      </c>
      <c r="BC3" s="23" t="s">
        <v>46</v>
      </c>
      <c r="BD3" s="23" t="s">
        <v>47</v>
      </c>
      <c r="BE3" s="23" t="s">
        <v>48</v>
      </c>
      <c r="BF3" s="23"/>
      <c r="BG3" s="23"/>
      <c r="BH3" s="22" t="s">
        <v>2</v>
      </c>
      <c r="BI3" s="23" t="s">
        <v>46</v>
      </c>
      <c r="BJ3" s="23" t="s">
        <v>47</v>
      </c>
      <c r="BK3" s="23" t="s">
        <v>48</v>
      </c>
      <c r="BL3" s="23"/>
      <c r="BM3" s="22" t="s">
        <v>2</v>
      </c>
      <c r="BN3" s="23" t="s">
        <v>46</v>
      </c>
      <c r="BO3" s="23" t="s">
        <v>47</v>
      </c>
      <c r="BP3" s="23" t="s">
        <v>48</v>
      </c>
      <c r="BQ3" s="8"/>
      <c r="BR3" s="22" t="s">
        <v>2</v>
      </c>
      <c r="BS3" s="23" t="s">
        <v>46</v>
      </c>
      <c r="BT3" s="23" t="s">
        <v>47</v>
      </c>
      <c r="BU3" s="23" t="s">
        <v>48</v>
      </c>
      <c r="BV3" s="8"/>
      <c r="BW3" s="22" t="s">
        <v>2</v>
      </c>
      <c r="BX3" s="23" t="s">
        <v>46</v>
      </c>
      <c r="BY3" s="23" t="s">
        <v>47</v>
      </c>
      <c r="BZ3" s="23" t="s">
        <v>48</v>
      </c>
      <c r="CA3" s="24"/>
      <c r="CB3" s="2"/>
      <c r="CC3" s="22" t="s">
        <v>2</v>
      </c>
      <c r="CD3" s="23" t="s">
        <v>46</v>
      </c>
      <c r="CE3" s="23" t="s">
        <v>47</v>
      </c>
      <c r="CF3" s="23" t="s">
        <v>48</v>
      </c>
      <c r="CG3" s="2"/>
      <c r="CH3" s="22" t="s">
        <v>2</v>
      </c>
      <c r="CI3" s="23" t="s">
        <v>46</v>
      </c>
      <c r="CJ3" s="23" t="s">
        <v>47</v>
      </c>
      <c r="CK3" s="23" t="s">
        <v>49</v>
      </c>
      <c r="CL3" s="2"/>
      <c r="CM3" s="22" t="s">
        <v>2</v>
      </c>
      <c r="CN3" s="23" t="s">
        <v>46</v>
      </c>
      <c r="CO3" s="23" t="s">
        <v>47</v>
      </c>
      <c r="CP3" s="23" t="s">
        <v>48</v>
      </c>
      <c r="CQ3" s="2"/>
      <c r="CR3" s="1"/>
      <c r="CS3" s="22" t="s">
        <v>2</v>
      </c>
      <c r="CT3" s="23" t="s">
        <v>46</v>
      </c>
      <c r="CU3" s="23" t="s">
        <v>47</v>
      </c>
      <c r="CV3" s="23" t="s">
        <v>48</v>
      </c>
      <c r="CW3" s="2"/>
      <c r="CX3" s="22" t="s">
        <v>2</v>
      </c>
      <c r="CY3" s="23" t="s">
        <v>46</v>
      </c>
      <c r="CZ3" s="23" t="s">
        <v>47</v>
      </c>
      <c r="DA3" s="23" t="s">
        <v>48</v>
      </c>
      <c r="DB3" s="2"/>
      <c r="DC3" s="22" t="s">
        <v>2</v>
      </c>
      <c r="DD3" s="23" t="s">
        <v>46</v>
      </c>
      <c r="DE3" s="23" t="s">
        <v>47</v>
      </c>
      <c r="DF3" s="23" t="s">
        <v>48</v>
      </c>
      <c r="DG3" s="23"/>
    </row>
    <row r="4" ht="12.75" customHeight="1">
      <c r="A4" s="21">
        <v>2.0</v>
      </c>
      <c r="B4" s="2"/>
      <c r="C4" s="2" t="s">
        <v>50</v>
      </c>
      <c r="D4" s="21">
        <v>5.0</v>
      </c>
      <c r="E4" s="21">
        <v>5.0</v>
      </c>
      <c r="F4" s="21">
        <v>75.0</v>
      </c>
      <c r="G4" s="21">
        <v>5.0</v>
      </c>
      <c r="H4" s="21">
        <v>69.0</v>
      </c>
      <c r="I4" s="21">
        <v>5.0</v>
      </c>
      <c r="J4" s="20">
        <v>71.0</v>
      </c>
      <c r="K4" s="21">
        <v>67.0</v>
      </c>
      <c r="L4" s="21">
        <v>5.0</v>
      </c>
      <c r="M4" s="21">
        <v>74.0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>
        <f t="shared" si="1"/>
        <v>381</v>
      </c>
      <c r="AF4" s="2"/>
      <c r="AG4" s="1">
        <v>1.0</v>
      </c>
      <c r="AH4" s="2"/>
      <c r="AI4" s="2" t="s">
        <v>50</v>
      </c>
      <c r="AJ4" s="21">
        <v>8.37</v>
      </c>
      <c r="AK4" s="1">
        <v>75.0</v>
      </c>
      <c r="AL4" s="1"/>
      <c r="AM4" s="1">
        <v>1.0</v>
      </c>
      <c r="AN4" s="2"/>
      <c r="AO4" s="2" t="s">
        <v>45</v>
      </c>
      <c r="AP4" s="25">
        <v>13.03</v>
      </c>
      <c r="AQ4" s="1">
        <v>75.0</v>
      </c>
      <c r="AR4" s="26"/>
      <c r="AS4" s="1">
        <v>1.0</v>
      </c>
      <c r="AT4" s="2"/>
      <c r="AU4" s="8" t="s">
        <v>45</v>
      </c>
      <c r="AV4" s="21">
        <v>9.54</v>
      </c>
      <c r="AW4" s="1">
        <v>75.0</v>
      </c>
      <c r="AX4" s="21">
        <v>2.61</v>
      </c>
      <c r="AY4" s="8"/>
      <c r="AZ4" s="1">
        <v>1.0</v>
      </c>
      <c r="BA4" s="1">
        <v>1.0</v>
      </c>
      <c r="BB4" s="27" t="s">
        <v>51</v>
      </c>
      <c r="BC4" s="21">
        <v>10.68</v>
      </c>
      <c r="BD4" s="1">
        <v>75.0</v>
      </c>
      <c r="BE4" s="1"/>
      <c r="BF4" s="1">
        <v>1.0</v>
      </c>
      <c r="BG4" s="2"/>
      <c r="BH4" s="8" t="s">
        <v>52</v>
      </c>
      <c r="BI4" s="21">
        <v>12.55</v>
      </c>
      <c r="BJ4" s="1">
        <v>75.0</v>
      </c>
      <c r="BK4" s="21">
        <v>5.64</v>
      </c>
      <c r="BL4" s="1">
        <v>1.0</v>
      </c>
      <c r="BM4" s="8" t="s">
        <v>53</v>
      </c>
      <c r="BN4" s="28"/>
      <c r="BO4" s="1">
        <v>75.0</v>
      </c>
      <c r="BP4" s="1"/>
      <c r="BQ4" s="1">
        <v>1.0</v>
      </c>
      <c r="BR4" s="8" t="s">
        <v>53</v>
      </c>
      <c r="BS4" s="26"/>
      <c r="BT4" s="1">
        <v>75.0</v>
      </c>
      <c r="BU4" s="26"/>
      <c r="BV4" s="1">
        <v>1.0</v>
      </c>
      <c r="BW4" s="29" t="s">
        <v>53</v>
      </c>
      <c r="BX4" s="30"/>
      <c r="BY4" s="1">
        <v>75.0</v>
      </c>
      <c r="BZ4" s="1"/>
      <c r="CA4" s="1">
        <v>1.0</v>
      </c>
      <c r="CB4" s="2"/>
      <c r="CC4" s="2" t="s">
        <v>53</v>
      </c>
      <c r="CD4" s="31"/>
      <c r="CE4" s="1">
        <v>75.0</v>
      </c>
      <c r="CF4" s="1"/>
      <c r="CG4" s="1">
        <v>1.0</v>
      </c>
      <c r="CH4" s="29" t="s">
        <v>53</v>
      </c>
      <c r="CI4" s="31"/>
      <c r="CJ4" s="1">
        <v>75.0</v>
      </c>
      <c r="CK4" s="1"/>
      <c r="CL4" s="1">
        <v>1.0</v>
      </c>
      <c r="CM4" s="29" t="s">
        <v>53</v>
      </c>
      <c r="CN4" s="31"/>
      <c r="CO4" s="1">
        <v>75.0</v>
      </c>
      <c r="CP4" s="1"/>
      <c r="CQ4" s="1">
        <v>1.0</v>
      </c>
      <c r="CR4" s="2"/>
      <c r="CS4" s="2" t="s">
        <v>53</v>
      </c>
      <c r="CT4" s="1"/>
      <c r="CU4" s="1">
        <v>75.0</v>
      </c>
      <c r="CV4" s="1"/>
      <c r="CW4" s="1">
        <v>1.0</v>
      </c>
      <c r="CX4" s="8" t="s">
        <v>53</v>
      </c>
      <c r="CY4" s="26"/>
      <c r="CZ4" s="1">
        <v>75.0</v>
      </c>
      <c r="DA4" s="1"/>
      <c r="DB4" s="1">
        <v>1.0</v>
      </c>
      <c r="DC4" s="8" t="s">
        <v>53</v>
      </c>
      <c r="DD4" s="31"/>
      <c r="DE4" s="1"/>
      <c r="DF4" s="1"/>
      <c r="DG4" s="24"/>
    </row>
    <row r="5" ht="12.75" customHeight="1">
      <c r="A5" s="21">
        <v>3.0</v>
      </c>
      <c r="B5" s="2"/>
      <c r="C5" s="2" t="s">
        <v>54</v>
      </c>
      <c r="D5" s="21">
        <v>5.0</v>
      </c>
      <c r="E5" s="21">
        <v>5.0</v>
      </c>
      <c r="F5" s="21">
        <v>74.0</v>
      </c>
      <c r="G5" s="21">
        <v>5.0</v>
      </c>
      <c r="H5" s="21">
        <v>72.0</v>
      </c>
      <c r="I5" s="21">
        <v>5.0</v>
      </c>
      <c r="J5" s="21">
        <v>74.0</v>
      </c>
      <c r="K5" s="21">
        <v>69.0</v>
      </c>
      <c r="L5" s="21">
        <v>5.0</v>
      </c>
      <c r="M5" s="21">
        <v>63.0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>
        <f t="shared" si="1"/>
        <v>377</v>
      </c>
      <c r="AF5" s="2"/>
      <c r="AG5" s="1">
        <v>2.0</v>
      </c>
      <c r="AH5" s="2"/>
      <c r="AI5" s="2" t="s">
        <v>54</v>
      </c>
      <c r="AJ5" s="25">
        <v>6.94</v>
      </c>
      <c r="AK5" s="1">
        <v>74.0</v>
      </c>
      <c r="AL5" s="1"/>
      <c r="AM5" s="1">
        <v>2.0</v>
      </c>
      <c r="AN5" s="2"/>
      <c r="AO5" s="32" t="s">
        <v>55</v>
      </c>
      <c r="AP5" s="21">
        <v>9.5</v>
      </c>
      <c r="AQ5" s="1">
        <v>74.0</v>
      </c>
      <c r="AR5" s="26"/>
      <c r="AS5" s="1">
        <v>2.0</v>
      </c>
      <c r="AT5" s="2"/>
      <c r="AU5" s="2" t="s">
        <v>54</v>
      </c>
      <c r="AV5" s="21">
        <v>9.36</v>
      </c>
      <c r="AW5" s="1">
        <v>74.0</v>
      </c>
      <c r="AX5" s="1"/>
      <c r="AY5" s="8"/>
      <c r="AZ5" s="1">
        <v>2.0</v>
      </c>
      <c r="BA5" s="1">
        <v>2.0</v>
      </c>
      <c r="BB5" s="2" t="s">
        <v>56</v>
      </c>
      <c r="BC5" s="21">
        <v>10.56</v>
      </c>
      <c r="BD5" s="1">
        <v>74.0</v>
      </c>
      <c r="BE5" s="21">
        <v>3.52</v>
      </c>
      <c r="BF5" s="1">
        <v>2.0</v>
      </c>
      <c r="BG5" s="2"/>
      <c r="BH5" s="8" t="s">
        <v>50</v>
      </c>
      <c r="BI5" s="21">
        <v>12.06</v>
      </c>
      <c r="BJ5" s="1">
        <v>74.0</v>
      </c>
      <c r="BK5" s="1"/>
      <c r="BL5" s="1">
        <v>2.0</v>
      </c>
      <c r="BM5" s="33" t="s">
        <v>57</v>
      </c>
      <c r="BN5" s="26"/>
      <c r="BO5" s="1">
        <v>74.0</v>
      </c>
      <c r="BP5" s="1"/>
      <c r="BQ5" s="1">
        <v>2.0</v>
      </c>
      <c r="BR5" s="33" t="s">
        <v>57</v>
      </c>
      <c r="BS5" s="30"/>
      <c r="BT5" s="1">
        <v>74.0</v>
      </c>
      <c r="BU5" s="26"/>
      <c r="BV5" s="1">
        <v>2.0</v>
      </c>
      <c r="BW5" s="33" t="s">
        <v>57</v>
      </c>
      <c r="BX5" s="30"/>
      <c r="BY5" s="1">
        <v>74.0</v>
      </c>
      <c r="BZ5" s="1"/>
      <c r="CA5" s="1">
        <v>2.0</v>
      </c>
      <c r="CB5" s="2"/>
      <c r="CC5" s="33" t="s">
        <v>57</v>
      </c>
      <c r="CD5" s="31"/>
      <c r="CE5" s="1">
        <v>74.0</v>
      </c>
      <c r="CF5" s="1"/>
      <c r="CG5" s="1">
        <v>2.0</v>
      </c>
      <c r="CH5" s="33" t="s">
        <v>57</v>
      </c>
      <c r="CI5" s="31"/>
      <c r="CJ5" s="1">
        <v>74.0</v>
      </c>
      <c r="CK5" s="1"/>
      <c r="CL5" s="1">
        <v>2.0</v>
      </c>
      <c r="CM5" s="33" t="s">
        <v>57</v>
      </c>
      <c r="CN5" s="31"/>
      <c r="CO5" s="1">
        <v>74.0</v>
      </c>
      <c r="CP5" s="1"/>
      <c r="CQ5" s="1">
        <v>2.0</v>
      </c>
      <c r="CR5" s="2"/>
      <c r="CS5" s="33" t="s">
        <v>57</v>
      </c>
      <c r="CT5" s="1"/>
      <c r="CU5" s="1">
        <v>74.0</v>
      </c>
      <c r="CV5" s="1"/>
      <c r="CW5" s="1">
        <v>2.0</v>
      </c>
      <c r="CX5" s="33" t="s">
        <v>57</v>
      </c>
      <c r="CY5" s="26"/>
      <c r="CZ5" s="1">
        <v>74.0</v>
      </c>
      <c r="DA5" s="1"/>
      <c r="DB5" s="1">
        <v>2.0</v>
      </c>
      <c r="DC5" s="33" t="s">
        <v>57</v>
      </c>
      <c r="DD5" s="1"/>
      <c r="DE5" s="1"/>
      <c r="DF5" s="1"/>
      <c r="DG5" s="24"/>
    </row>
    <row r="6" ht="12.75" customHeight="1">
      <c r="A6" s="21">
        <v>4.0</v>
      </c>
      <c r="B6" s="2"/>
      <c r="C6" s="2" t="s">
        <v>56</v>
      </c>
      <c r="D6" s="21">
        <v>5.0</v>
      </c>
      <c r="E6" s="21">
        <v>0.0</v>
      </c>
      <c r="F6" s="21">
        <v>71.0</v>
      </c>
      <c r="G6" s="21">
        <v>5.0</v>
      </c>
      <c r="H6" s="21">
        <v>73.0</v>
      </c>
      <c r="I6" s="21">
        <v>5.0</v>
      </c>
      <c r="J6" s="21">
        <v>67.0</v>
      </c>
      <c r="K6" s="21">
        <v>74.0</v>
      </c>
      <c r="L6" s="21">
        <v>5.0</v>
      </c>
      <c r="M6" s="21">
        <v>70.0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>
        <f t="shared" si="1"/>
        <v>375</v>
      </c>
      <c r="AF6" s="2"/>
      <c r="AG6" s="21">
        <v>3.0</v>
      </c>
      <c r="AH6" s="2"/>
      <c r="AI6" s="2" t="s">
        <v>58</v>
      </c>
      <c r="AJ6" s="25">
        <v>6.85</v>
      </c>
      <c r="AK6" s="21">
        <v>73.0</v>
      </c>
      <c r="AL6" s="1"/>
      <c r="AM6" s="21">
        <v>3.0</v>
      </c>
      <c r="AN6" s="2"/>
      <c r="AO6" s="2" t="s">
        <v>56</v>
      </c>
      <c r="AP6" s="25">
        <v>8.46</v>
      </c>
      <c r="AQ6" s="21">
        <v>73.0</v>
      </c>
      <c r="AR6" s="26"/>
      <c r="AS6" s="21">
        <v>3.0</v>
      </c>
      <c r="AT6" s="2"/>
      <c r="AU6" s="8" t="s">
        <v>59</v>
      </c>
      <c r="AV6" s="21">
        <v>8.85</v>
      </c>
      <c r="AW6" s="21">
        <v>73.0</v>
      </c>
      <c r="AX6" s="1"/>
      <c r="AY6" s="8"/>
      <c r="AZ6" s="21">
        <v>3.0</v>
      </c>
      <c r="BA6" s="1">
        <v>4.0</v>
      </c>
      <c r="BB6" s="2" t="s">
        <v>60</v>
      </c>
      <c r="BC6" s="21">
        <v>10.5</v>
      </c>
      <c r="BD6" s="21">
        <v>73.0</v>
      </c>
      <c r="BE6" s="1"/>
      <c r="BF6" s="21">
        <v>3.0</v>
      </c>
      <c r="BG6" s="2"/>
      <c r="BH6" s="34" t="s">
        <v>61</v>
      </c>
      <c r="BI6" s="21">
        <v>10.45</v>
      </c>
      <c r="BJ6" s="21">
        <v>73.0</v>
      </c>
      <c r="BK6" s="1"/>
      <c r="BL6" s="21">
        <v>3.0</v>
      </c>
      <c r="BM6" s="8" t="s">
        <v>62</v>
      </c>
      <c r="BN6" s="26"/>
      <c r="BO6" s="21">
        <v>73.0</v>
      </c>
      <c r="BP6" s="1"/>
      <c r="BQ6" s="21">
        <v>3.0</v>
      </c>
      <c r="BR6" s="8" t="s">
        <v>62</v>
      </c>
      <c r="BS6" s="30"/>
      <c r="BT6" s="21">
        <v>73.0</v>
      </c>
      <c r="BU6" s="26"/>
      <c r="BV6" s="21">
        <v>3.0</v>
      </c>
      <c r="BW6" s="29" t="s">
        <v>62</v>
      </c>
      <c r="BX6" s="30"/>
      <c r="BY6" s="21">
        <v>73.0</v>
      </c>
      <c r="BZ6" s="1"/>
      <c r="CA6" s="21">
        <v>3.0</v>
      </c>
      <c r="CB6" s="2"/>
      <c r="CC6" s="2" t="s">
        <v>62</v>
      </c>
      <c r="CD6" s="31"/>
      <c r="CE6" s="21">
        <v>73.0</v>
      </c>
      <c r="CF6" s="1"/>
      <c r="CG6" s="21">
        <v>3.0</v>
      </c>
      <c r="CH6" s="29" t="s">
        <v>62</v>
      </c>
      <c r="CI6" s="31"/>
      <c r="CJ6" s="21">
        <v>73.0</v>
      </c>
      <c r="CK6" s="1"/>
      <c r="CL6" s="21">
        <v>3.0</v>
      </c>
      <c r="CM6" s="29" t="s">
        <v>62</v>
      </c>
      <c r="CN6" s="31"/>
      <c r="CO6" s="21">
        <v>73.0</v>
      </c>
      <c r="CP6" s="1"/>
      <c r="CQ6" s="21">
        <v>3.0</v>
      </c>
      <c r="CR6" s="2"/>
      <c r="CS6" s="2" t="s">
        <v>62</v>
      </c>
      <c r="CT6" s="31"/>
      <c r="CU6" s="21">
        <v>73.0</v>
      </c>
      <c r="CV6" s="1"/>
      <c r="CW6" s="21">
        <v>3.0</v>
      </c>
      <c r="CX6" s="8" t="s">
        <v>62</v>
      </c>
      <c r="CY6" s="26"/>
      <c r="CZ6" s="21">
        <v>73.0</v>
      </c>
      <c r="DA6" s="1"/>
      <c r="DB6" s="21">
        <v>3.0</v>
      </c>
      <c r="DC6" s="8" t="s">
        <v>62</v>
      </c>
      <c r="DD6" s="1"/>
      <c r="DE6" s="1"/>
      <c r="DF6" s="1"/>
      <c r="DG6" s="2"/>
    </row>
    <row r="7" ht="12.75" customHeight="1">
      <c r="A7" s="21">
        <v>5.0</v>
      </c>
      <c r="B7" s="2"/>
      <c r="C7" s="2" t="s">
        <v>58</v>
      </c>
      <c r="D7" s="21">
        <v>5.0</v>
      </c>
      <c r="E7" s="21">
        <v>5.0</v>
      </c>
      <c r="F7" s="21">
        <v>73.0</v>
      </c>
      <c r="G7" s="21">
        <v>0.0</v>
      </c>
      <c r="H7" s="21">
        <v>54.0</v>
      </c>
      <c r="I7" s="21">
        <v>5.0</v>
      </c>
      <c r="J7" s="21">
        <v>68.0</v>
      </c>
      <c r="K7" s="21">
        <v>72.0</v>
      </c>
      <c r="L7" s="21">
        <v>5.0</v>
      </c>
      <c r="M7" s="21">
        <v>68.0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1">
        <f t="shared" si="1"/>
        <v>355</v>
      </c>
      <c r="AF7" s="2"/>
      <c r="AG7" s="21">
        <v>4.0</v>
      </c>
      <c r="AH7" s="2"/>
      <c r="AI7" s="2" t="s">
        <v>45</v>
      </c>
      <c r="AJ7" s="21">
        <v>6.56</v>
      </c>
      <c r="AK7" s="21">
        <v>72.0</v>
      </c>
      <c r="AL7" s="21">
        <v>5.55</v>
      </c>
      <c r="AM7" s="21">
        <v>4.0</v>
      </c>
      <c r="AN7" s="2"/>
      <c r="AO7" s="2" t="s">
        <v>54</v>
      </c>
      <c r="AP7" s="25">
        <v>6.1</v>
      </c>
      <c r="AQ7" s="21">
        <v>72.0</v>
      </c>
      <c r="AR7" s="26"/>
      <c r="AS7" s="21">
        <v>4.0</v>
      </c>
      <c r="AT7" s="2"/>
      <c r="AU7" s="2" t="s">
        <v>60</v>
      </c>
      <c r="AV7" s="25">
        <v>7.6</v>
      </c>
      <c r="AW7" s="21">
        <v>72.0</v>
      </c>
      <c r="AX7" s="1"/>
      <c r="AY7" s="8"/>
      <c r="AZ7" s="21">
        <v>4.0</v>
      </c>
      <c r="BA7" s="1">
        <v>5.0</v>
      </c>
      <c r="BB7" s="2" t="s">
        <v>58</v>
      </c>
      <c r="BC7" s="21">
        <v>8.81</v>
      </c>
      <c r="BD7" s="21">
        <v>72.0</v>
      </c>
      <c r="BE7" s="1"/>
      <c r="BF7" s="21">
        <v>4.0</v>
      </c>
      <c r="BG7" s="2"/>
      <c r="BH7" s="8" t="s">
        <v>63</v>
      </c>
      <c r="BI7" s="21">
        <v>9.88</v>
      </c>
      <c r="BJ7" s="21">
        <v>72.0</v>
      </c>
      <c r="BK7" s="1"/>
      <c r="BL7" s="21">
        <v>4.0</v>
      </c>
      <c r="BM7" s="8" t="s">
        <v>64</v>
      </c>
      <c r="BN7" s="28"/>
      <c r="BO7" s="21">
        <v>72.0</v>
      </c>
      <c r="BP7" s="1"/>
      <c r="BQ7" s="21">
        <v>4.0</v>
      </c>
      <c r="BR7" s="8" t="s">
        <v>64</v>
      </c>
      <c r="BS7" s="30"/>
      <c r="BT7" s="21">
        <v>72.0</v>
      </c>
      <c r="BU7" s="26"/>
      <c r="BV7" s="21">
        <v>4.0</v>
      </c>
      <c r="BW7" s="29" t="s">
        <v>64</v>
      </c>
      <c r="BX7" s="30"/>
      <c r="BY7" s="21">
        <v>72.0</v>
      </c>
      <c r="BZ7" s="1"/>
      <c r="CA7" s="21">
        <v>4.0</v>
      </c>
      <c r="CB7" s="2"/>
      <c r="CC7" s="2" t="s">
        <v>64</v>
      </c>
      <c r="CD7" s="31"/>
      <c r="CE7" s="21">
        <v>72.0</v>
      </c>
      <c r="CF7" s="1"/>
      <c r="CG7" s="21">
        <v>4.0</v>
      </c>
      <c r="CH7" s="29" t="s">
        <v>64</v>
      </c>
      <c r="CI7" s="31"/>
      <c r="CJ7" s="21">
        <v>72.0</v>
      </c>
      <c r="CK7" s="1"/>
      <c r="CL7" s="21">
        <v>4.0</v>
      </c>
      <c r="CM7" s="29" t="s">
        <v>64</v>
      </c>
      <c r="CN7" s="31"/>
      <c r="CO7" s="21">
        <v>72.0</v>
      </c>
      <c r="CP7" s="1"/>
      <c r="CQ7" s="21">
        <v>4.0</v>
      </c>
      <c r="CR7" s="2"/>
      <c r="CS7" s="2" t="s">
        <v>64</v>
      </c>
      <c r="CT7" s="31"/>
      <c r="CU7" s="21">
        <v>72.0</v>
      </c>
      <c r="CV7" s="1"/>
      <c r="CW7" s="21">
        <v>4.0</v>
      </c>
      <c r="CX7" s="8" t="s">
        <v>64</v>
      </c>
      <c r="CY7" s="26"/>
      <c r="CZ7" s="21">
        <v>72.0</v>
      </c>
      <c r="DA7" s="1"/>
      <c r="DB7" s="21">
        <v>4.0</v>
      </c>
      <c r="DC7" s="8" t="s">
        <v>64</v>
      </c>
      <c r="DD7" s="1"/>
      <c r="DE7" s="1"/>
      <c r="DF7" s="1"/>
      <c r="DG7" s="2"/>
    </row>
    <row r="8" ht="12.75" customHeight="1">
      <c r="A8" s="21">
        <v>6.0</v>
      </c>
      <c r="B8" s="2"/>
      <c r="C8" s="2" t="s">
        <v>52</v>
      </c>
      <c r="D8" s="21">
        <v>5.0</v>
      </c>
      <c r="E8" s="21">
        <v>5.0</v>
      </c>
      <c r="F8" s="21">
        <v>67.0</v>
      </c>
      <c r="G8" s="21">
        <v>5.0</v>
      </c>
      <c r="H8" s="21">
        <v>61.0</v>
      </c>
      <c r="I8" s="21">
        <v>5.0</v>
      </c>
      <c r="J8" s="21">
        <v>60.0</v>
      </c>
      <c r="K8" s="21">
        <v>64.0</v>
      </c>
      <c r="L8" s="21">
        <v>5.0</v>
      </c>
      <c r="M8" s="21">
        <v>75.0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f t="shared" si="1"/>
        <v>352</v>
      </c>
      <c r="AF8" s="2"/>
      <c r="AG8" s="21">
        <v>5.0</v>
      </c>
      <c r="AH8" s="2"/>
      <c r="AI8" s="2" t="s">
        <v>56</v>
      </c>
      <c r="AJ8" s="25">
        <v>5.48</v>
      </c>
      <c r="AK8" s="21">
        <v>71.0</v>
      </c>
      <c r="AL8" s="1"/>
      <c r="AM8" s="21">
        <v>5.0</v>
      </c>
      <c r="AN8" s="2"/>
      <c r="AO8" s="27" t="s">
        <v>65</v>
      </c>
      <c r="AP8" s="20">
        <v>6.09</v>
      </c>
      <c r="AQ8" s="21">
        <v>71.0</v>
      </c>
      <c r="AR8" s="26"/>
      <c r="AS8" s="21">
        <v>5.0</v>
      </c>
      <c r="AT8" s="2"/>
      <c r="AU8" s="8" t="s">
        <v>50</v>
      </c>
      <c r="AV8" s="21">
        <v>7.58</v>
      </c>
      <c r="AW8" s="21">
        <v>71.0</v>
      </c>
      <c r="AX8" s="1"/>
      <c r="AY8" s="8"/>
      <c r="AZ8" s="21">
        <v>5.0</v>
      </c>
      <c r="BA8" s="1">
        <v>6.0</v>
      </c>
      <c r="BB8" s="32" t="s">
        <v>55</v>
      </c>
      <c r="BC8" s="21">
        <v>8.34</v>
      </c>
      <c r="BD8" s="21">
        <v>71.0</v>
      </c>
      <c r="BE8" s="1"/>
      <c r="BF8" s="21">
        <v>5.0</v>
      </c>
      <c r="BG8" s="2"/>
      <c r="BH8" s="8" t="s">
        <v>45</v>
      </c>
      <c r="BI8" s="21">
        <v>9.55</v>
      </c>
      <c r="BJ8" s="21">
        <v>71.0</v>
      </c>
      <c r="BK8" s="1"/>
      <c r="BL8" s="21">
        <v>5.0</v>
      </c>
      <c r="BM8" s="8" t="s">
        <v>66</v>
      </c>
      <c r="BN8" s="26"/>
      <c r="BO8" s="21">
        <v>71.0</v>
      </c>
      <c r="BP8" s="1"/>
      <c r="BQ8" s="21">
        <v>5.0</v>
      </c>
      <c r="BR8" s="8" t="s">
        <v>66</v>
      </c>
      <c r="BS8" s="26"/>
      <c r="BT8" s="21">
        <v>71.0</v>
      </c>
      <c r="BU8" s="26"/>
      <c r="BV8" s="21">
        <v>5.0</v>
      </c>
      <c r="BW8" s="29" t="s">
        <v>66</v>
      </c>
      <c r="BX8" s="30"/>
      <c r="BY8" s="21">
        <v>71.0</v>
      </c>
      <c r="BZ8" s="1"/>
      <c r="CA8" s="21">
        <v>5.0</v>
      </c>
      <c r="CB8" s="2"/>
      <c r="CC8" s="2" t="s">
        <v>66</v>
      </c>
      <c r="CD8" s="31"/>
      <c r="CE8" s="21">
        <v>71.0</v>
      </c>
      <c r="CF8" s="1"/>
      <c r="CG8" s="21">
        <v>5.0</v>
      </c>
      <c r="CH8" s="29" t="s">
        <v>66</v>
      </c>
      <c r="CI8" s="31"/>
      <c r="CJ8" s="21">
        <v>71.0</v>
      </c>
      <c r="CK8" s="1"/>
      <c r="CL8" s="21">
        <v>5.0</v>
      </c>
      <c r="CM8" s="29" t="s">
        <v>66</v>
      </c>
      <c r="CN8" s="31"/>
      <c r="CO8" s="21">
        <v>71.0</v>
      </c>
      <c r="CP8" s="1"/>
      <c r="CQ8" s="21">
        <v>5.0</v>
      </c>
      <c r="CR8" s="2"/>
      <c r="CS8" s="2" t="s">
        <v>66</v>
      </c>
      <c r="CT8" s="1"/>
      <c r="CU8" s="21">
        <v>71.0</v>
      </c>
      <c r="CV8" s="1"/>
      <c r="CW8" s="21">
        <v>5.0</v>
      </c>
      <c r="CX8" s="8" t="s">
        <v>66</v>
      </c>
      <c r="CY8" s="30"/>
      <c r="CZ8" s="21">
        <v>71.0</v>
      </c>
      <c r="DA8" s="1"/>
      <c r="DB8" s="21">
        <v>5.0</v>
      </c>
      <c r="DC8" s="8" t="s">
        <v>66</v>
      </c>
      <c r="DD8" s="31"/>
      <c r="DE8" s="1"/>
      <c r="DF8" s="1"/>
      <c r="DG8" s="2"/>
    </row>
    <row r="9" ht="12.75" customHeight="1">
      <c r="A9" s="21">
        <v>7.0</v>
      </c>
      <c r="B9" s="2"/>
      <c r="C9" s="27" t="s">
        <v>65</v>
      </c>
      <c r="D9" s="21">
        <v>0.0</v>
      </c>
      <c r="E9" s="21">
        <v>5.0</v>
      </c>
      <c r="F9" s="21">
        <v>62.0</v>
      </c>
      <c r="G9" s="21">
        <v>5.0</v>
      </c>
      <c r="H9" s="21">
        <v>71.0</v>
      </c>
      <c r="I9" s="21">
        <v>5.0</v>
      </c>
      <c r="J9" s="21">
        <v>69.0</v>
      </c>
      <c r="K9" s="21">
        <v>54.0</v>
      </c>
      <c r="L9" s="21">
        <v>5.0</v>
      </c>
      <c r="M9" s="21">
        <v>66.0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f t="shared" si="1"/>
        <v>342</v>
      </c>
      <c r="AF9" s="2"/>
      <c r="AG9" s="21">
        <v>6.0</v>
      </c>
      <c r="AH9" s="2"/>
      <c r="AI9" s="2" t="s">
        <v>67</v>
      </c>
      <c r="AJ9" s="25">
        <v>5.24</v>
      </c>
      <c r="AK9" s="21">
        <v>70.0</v>
      </c>
      <c r="AL9" s="1"/>
      <c r="AM9" s="21">
        <v>6.0</v>
      </c>
      <c r="AN9" s="2"/>
      <c r="AO9" s="33" t="s">
        <v>68</v>
      </c>
      <c r="AP9" s="25">
        <v>5.62</v>
      </c>
      <c r="AQ9" s="21">
        <v>70.0</v>
      </c>
      <c r="AR9" s="26"/>
      <c r="AS9" s="21">
        <v>6.0</v>
      </c>
      <c r="AT9" s="2"/>
      <c r="AU9" s="36" t="s">
        <v>55</v>
      </c>
      <c r="AV9" s="21">
        <v>6.77</v>
      </c>
      <c r="AW9" s="21">
        <v>70.0</v>
      </c>
      <c r="AX9" s="1"/>
      <c r="AY9" s="8"/>
      <c r="AZ9" s="21">
        <v>6.0</v>
      </c>
      <c r="BA9" s="1">
        <f>SUM(BA8)+1</f>
        <v>7</v>
      </c>
      <c r="BB9" s="2" t="s">
        <v>45</v>
      </c>
      <c r="BC9" s="21">
        <v>7.96</v>
      </c>
      <c r="BD9" s="21">
        <v>70.0</v>
      </c>
      <c r="BE9" s="1"/>
      <c r="BF9" s="21">
        <v>6.0</v>
      </c>
      <c r="BG9" s="2"/>
      <c r="BH9" s="8" t="s">
        <v>56</v>
      </c>
      <c r="BI9" s="21">
        <v>9.51</v>
      </c>
      <c r="BJ9" s="21">
        <v>70.0</v>
      </c>
      <c r="BK9" s="1"/>
      <c r="BL9" s="21">
        <v>6.0</v>
      </c>
      <c r="BM9" s="8" t="s">
        <v>54</v>
      </c>
      <c r="BN9" s="26"/>
      <c r="BO9" s="21">
        <v>70.0</v>
      </c>
      <c r="BP9" s="1"/>
      <c r="BQ9" s="21">
        <v>6.0</v>
      </c>
      <c r="BR9" s="8" t="s">
        <v>54</v>
      </c>
      <c r="BS9" s="26"/>
      <c r="BT9" s="21">
        <v>70.0</v>
      </c>
      <c r="BU9" s="26"/>
      <c r="BV9" s="21">
        <v>6.0</v>
      </c>
      <c r="BW9" s="29" t="s">
        <v>54</v>
      </c>
      <c r="BX9" s="30"/>
      <c r="BY9" s="21">
        <v>70.0</v>
      </c>
      <c r="BZ9" s="1"/>
      <c r="CA9" s="21">
        <v>6.0</v>
      </c>
      <c r="CB9" s="2"/>
      <c r="CC9" s="2" t="s">
        <v>54</v>
      </c>
      <c r="CD9" s="31"/>
      <c r="CE9" s="21">
        <v>70.0</v>
      </c>
      <c r="CF9" s="1"/>
      <c r="CG9" s="21">
        <v>6.0</v>
      </c>
      <c r="CH9" s="29" t="s">
        <v>54</v>
      </c>
      <c r="CI9" s="31"/>
      <c r="CJ9" s="21">
        <v>70.0</v>
      </c>
      <c r="CK9" s="1"/>
      <c r="CL9" s="21">
        <v>6.0</v>
      </c>
      <c r="CM9" s="29" t="s">
        <v>54</v>
      </c>
      <c r="CN9" s="31"/>
      <c r="CO9" s="21">
        <v>70.0</v>
      </c>
      <c r="CP9" s="1"/>
      <c r="CQ9" s="21">
        <v>6.0</v>
      </c>
      <c r="CR9" s="2"/>
      <c r="CS9" s="2" t="s">
        <v>54</v>
      </c>
      <c r="CT9" s="1"/>
      <c r="CU9" s="21">
        <v>70.0</v>
      </c>
      <c r="CV9" s="1"/>
      <c r="CW9" s="21">
        <v>6.0</v>
      </c>
      <c r="CX9" s="8" t="s">
        <v>54</v>
      </c>
      <c r="CY9" s="30"/>
      <c r="CZ9" s="21">
        <v>70.0</v>
      </c>
      <c r="DA9" s="1"/>
      <c r="DB9" s="21">
        <v>6.0</v>
      </c>
      <c r="DC9" s="8" t="s">
        <v>54</v>
      </c>
      <c r="DD9" s="1"/>
      <c r="DE9" s="1"/>
      <c r="DF9" s="1"/>
      <c r="DG9" s="2"/>
    </row>
    <row r="10" ht="12.75" customHeight="1">
      <c r="A10" s="21">
        <v>8.0</v>
      </c>
      <c r="B10" s="2"/>
      <c r="C10" s="2" t="s">
        <v>59</v>
      </c>
      <c r="D10" s="21">
        <v>5.0</v>
      </c>
      <c r="E10" s="21">
        <v>0.0</v>
      </c>
      <c r="F10" s="21">
        <v>68.0</v>
      </c>
      <c r="G10" s="21">
        <v>0.0</v>
      </c>
      <c r="H10" s="21">
        <v>59.0</v>
      </c>
      <c r="I10" s="21">
        <v>0.0</v>
      </c>
      <c r="J10" s="21">
        <v>73.0</v>
      </c>
      <c r="K10" s="21">
        <v>66.0</v>
      </c>
      <c r="L10" s="21">
        <v>0.0</v>
      </c>
      <c r="M10" s="21">
        <v>67.0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f t="shared" si="1"/>
        <v>338</v>
      </c>
      <c r="AF10" s="2"/>
      <c r="AG10" s="21">
        <v>7.0</v>
      </c>
      <c r="AH10" s="2"/>
      <c r="AI10" s="33" t="s">
        <v>68</v>
      </c>
      <c r="AJ10" s="21">
        <v>5.16</v>
      </c>
      <c r="AK10" s="21">
        <v>69.0</v>
      </c>
      <c r="AM10" s="21">
        <v>7.0</v>
      </c>
      <c r="AN10" s="2"/>
      <c r="AO10" s="8" t="s">
        <v>50</v>
      </c>
      <c r="AP10" s="21">
        <v>5.43</v>
      </c>
      <c r="AQ10" s="21">
        <v>69.0</v>
      </c>
      <c r="AR10" s="26"/>
      <c r="AS10" s="21">
        <v>7.0</v>
      </c>
      <c r="AT10" s="2"/>
      <c r="AU10" s="27" t="s">
        <v>65</v>
      </c>
      <c r="AV10" s="21">
        <v>6.11</v>
      </c>
      <c r="AW10" s="21">
        <v>69.0</v>
      </c>
      <c r="AX10" s="1"/>
      <c r="AY10" s="8"/>
      <c r="AZ10" s="21">
        <v>7.0</v>
      </c>
      <c r="BA10" s="1">
        <v>8.0</v>
      </c>
      <c r="BB10" s="2" t="s">
        <v>54</v>
      </c>
      <c r="BC10" s="21">
        <v>7.25</v>
      </c>
      <c r="BD10" s="21">
        <v>69.0</v>
      </c>
      <c r="BE10" s="1"/>
      <c r="BF10" s="21">
        <v>7.0</v>
      </c>
      <c r="BG10" s="2"/>
      <c r="BH10" s="36" t="s">
        <v>55</v>
      </c>
      <c r="BI10" s="21">
        <v>7.8</v>
      </c>
      <c r="BJ10" s="21">
        <v>69.0</v>
      </c>
      <c r="BK10" s="1"/>
      <c r="BL10" s="21">
        <v>7.0</v>
      </c>
      <c r="BM10" s="8" t="s">
        <v>69</v>
      </c>
      <c r="BN10" s="26"/>
      <c r="BO10" s="21">
        <v>69.0</v>
      </c>
      <c r="BP10" s="1"/>
      <c r="BQ10" s="21">
        <v>7.0</v>
      </c>
      <c r="BR10" s="8" t="s">
        <v>69</v>
      </c>
      <c r="BS10" s="26"/>
      <c r="BT10" s="21">
        <v>69.0</v>
      </c>
      <c r="BU10" s="26"/>
      <c r="BV10" s="21">
        <v>7.0</v>
      </c>
      <c r="BW10" s="29" t="s">
        <v>69</v>
      </c>
      <c r="BX10" s="30"/>
      <c r="BY10" s="21">
        <v>69.0</v>
      </c>
      <c r="BZ10" s="1"/>
      <c r="CA10" s="21">
        <v>7.0</v>
      </c>
      <c r="CB10" s="2"/>
      <c r="CC10" s="2" t="s">
        <v>69</v>
      </c>
      <c r="CD10" s="1"/>
      <c r="CE10" s="21">
        <v>69.0</v>
      </c>
      <c r="CF10" s="1"/>
      <c r="CG10" s="21">
        <v>7.0</v>
      </c>
      <c r="CH10" s="29" t="s">
        <v>69</v>
      </c>
      <c r="CI10" s="31"/>
      <c r="CJ10" s="21">
        <v>69.0</v>
      </c>
      <c r="CK10" s="1"/>
      <c r="CL10" s="21">
        <v>7.0</v>
      </c>
      <c r="CM10" s="29" t="s">
        <v>69</v>
      </c>
      <c r="CN10" s="31"/>
      <c r="CO10" s="21">
        <v>69.0</v>
      </c>
      <c r="CP10" s="1"/>
      <c r="CQ10" s="21">
        <v>7.0</v>
      </c>
      <c r="CR10" s="2"/>
      <c r="CS10" s="2" t="s">
        <v>69</v>
      </c>
      <c r="CT10" s="1"/>
      <c r="CU10" s="21">
        <v>69.0</v>
      </c>
      <c r="CV10" s="1"/>
      <c r="CW10" s="21">
        <v>7.0</v>
      </c>
      <c r="CX10" s="8" t="s">
        <v>69</v>
      </c>
      <c r="CY10" s="26"/>
      <c r="CZ10" s="21">
        <v>69.0</v>
      </c>
      <c r="DA10" s="1"/>
      <c r="DB10" s="21">
        <v>7.0</v>
      </c>
      <c r="DC10" s="8" t="s">
        <v>69</v>
      </c>
      <c r="DD10" s="1"/>
      <c r="DE10" s="1"/>
      <c r="DF10" s="1"/>
      <c r="DG10" s="37"/>
    </row>
    <row r="11" ht="12.75" customHeight="1">
      <c r="A11" s="21">
        <v>9.0</v>
      </c>
      <c r="B11" s="2"/>
      <c r="C11" s="2" t="s">
        <v>70</v>
      </c>
      <c r="D11" s="21">
        <v>5.0</v>
      </c>
      <c r="E11" s="21">
        <v>5.0</v>
      </c>
      <c r="F11" s="21">
        <v>62.0</v>
      </c>
      <c r="G11" s="21">
        <v>5.0</v>
      </c>
      <c r="H11" s="21">
        <v>65.0</v>
      </c>
      <c r="I11" s="21">
        <v>5.0</v>
      </c>
      <c r="J11" s="21">
        <v>59.0</v>
      </c>
      <c r="K11" s="21">
        <v>68.0</v>
      </c>
      <c r="L11" s="21">
        <v>0.0</v>
      </c>
      <c r="M11" s="21">
        <v>58.0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 t="shared" si="1"/>
        <v>332</v>
      </c>
      <c r="AF11" s="2"/>
      <c r="AG11" s="21">
        <v>8.0</v>
      </c>
      <c r="AH11" s="2"/>
      <c r="AI11" s="2" t="s">
        <v>59</v>
      </c>
      <c r="AJ11" s="25">
        <v>2.67</v>
      </c>
      <c r="AK11" s="21">
        <v>68.0</v>
      </c>
      <c r="AL11" s="1"/>
      <c r="AM11" s="21">
        <v>8.0</v>
      </c>
      <c r="AN11" s="2"/>
      <c r="AO11" s="2" t="s">
        <v>60</v>
      </c>
      <c r="AP11" s="25">
        <v>4.2</v>
      </c>
      <c r="AQ11" s="21">
        <v>68.0</v>
      </c>
      <c r="AR11" s="26"/>
      <c r="AS11" s="21">
        <v>8.0</v>
      </c>
      <c r="AT11" s="2"/>
      <c r="AU11" s="2" t="s">
        <v>58</v>
      </c>
      <c r="AV11" s="21">
        <v>6.07</v>
      </c>
      <c r="AW11" s="21">
        <v>68.0</v>
      </c>
      <c r="AX11" s="1"/>
      <c r="AY11" s="8"/>
      <c r="AZ11" s="21">
        <v>8.0</v>
      </c>
      <c r="BA11" s="1">
        <v>9.0</v>
      </c>
      <c r="BB11" s="2" t="s">
        <v>70</v>
      </c>
      <c r="BC11" s="21">
        <v>7.01</v>
      </c>
      <c r="BD11" s="21">
        <v>68.0</v>
      </c>
      <c r="BE11" s="1"/>
      <c r="BF11" s="21">
        <v>8.0</v>
      </c>
      <c r="BG11" s="2"/>
      <c r="BH11" s="8" t="s">
        <v>58</v>
      </c>
      <c r="BI11" s="21">
        <v>7.21</v>
      </c>
      <c r="BJ11" s="21">
        <v>68.0</v>
      </c>
      <c r="BK11" s="1"/>
      <c r="BL11" s="21">
        <v>8.0</v>
      </c>
      <c r="BM11" s="8" t="s">
        <v>52</v>
      </c>
      <c r="BN11" s="26"/>
      <c r="BO11" s="21">
        <v>68.0</v>
      </c>
      <c r="BP11" s="1"/>
      <c r="BQ11" s="21">
        <v>8.0</v>
      </c>
      <c r="BR11" s="8" t="s">
        <v>52</v>
      </c>
      <c r="BS11" s="30"/>
      <c r="BT11" s="21">
        <v>68.0</v>
      </c>
      <c r="BU11" s="26"/>
      <c r="BV11" s="21">
        <v>8.0</v>
      </c>
      <c r="BW11" s="29" t="s">
        <v>52</v>
      </c>
      <c r="BX11" s="30"/>
      <c r="BY11" s="21">
        <v>68.0</v>
      </c>
      <c r="BZ11" s="2"/>
      <c r="CA11" s="21">
        <v>8.0</v>
      </c>
      <c r="CB11" s="2"/>
      <c r="CC11" s="2" t="s">
        <v>52</v>
      </c>
      <c r="CD11" s="31"/>
      <c r="CE11" s="21">
        <v>68.0</v>
      </c>
      <c r="CF11" s="1"/>
      <c r="CG11" s="21">
        <v>8.0</v>
      </c>
      <c r="CH11" s="29" t="s">
        <v>52</v>
      </c>
      <c r="CI11" s="31"/>
      <c r="CJ11" s="21">
        <v>68.0</v>
      </c>
      <c r="CK11" s="1"/>
      <c r="CL11" s="21">
        <v>8.0</v>
      </c>
      <c r="CM11" s="29" t="s">
        <v>52</v>
      </c>
      <c r="CN11" s="31"/>
      <c r="CO11" s="21">
        <v>68.0</v>
      </c>
      <c r="CP11" s="1"/>
      <c r="CQ11" s="21">
        <v>8.0</v>
      </c>
      <c r="CR11" s="2"/>
      <c r="CS11" s="2" t="s">
        <v>52</v>
      </c>
      <c r="CT11" s="31"/>
      <c r="CU11" s="21">
        <v>68.0</v>
      </c>
      <c r="CV11" s="1"/>
      <c r="CW11" s="21">
        <v>8.0</v>
      </c>
      <c r="CX11" s="8" t="s">
        <v>52</v>
      </c>
      <c r="CY11" s="30"/>
      <c r="CZ11" s="21">
        <v>68.0</v>
      </c>
      <c r="DA11" s="1"/>
      <c r="DB11" s="21">
        <v>8.0</v>
      </c>
      <c r="DC11" s="8" t="s">
        <v>52</v>
      </c>
      <c r="DD11" s="31"/>
      <c r="DE11" s="1"/>
      <c r="DF11" s="1"/>
      <c r="DG11" s="2"/>
    </row>
    <row r="12" ht="12.75" customHeight="1">
      <c r="A12" s="21">
        <v>10.0</v>
      </c>
      <c r="B12" s="2"/>
      <c r="C12" s="27" t="s">
        <v>61</v>
      </c>
      <c r="D12" s="21">
        <v>0.0</v>
      </c>
      <c r="E12" s="21">
        <v>0.0</v>
      </c>
      <c r="F12" s="21">
        <v>62.0</v>
      </c>
      <c r="G12" s="21">
        <v>0.0</v>
      </c>
      <c r="H12" s="21">
        <v>64.0</v>
      </c>
      <c r="I12" s="21">
        <v>0.0</v>
      </c>
      <c r="J12" s="21">
        <v>65.0</v>
      </c>
      <c r="K12" s="21">
        <v>63.0</v>
      </c>
      <c r="L12" s="21">
        <v>0.0</v>
      </c>
      <c r="M12" s="21">
        <v>73.0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1">
        <f t="shared" si="1"/>
        <v>327</v>
      </c>
      <c r="AF12" s="2"/>
      <c r="AG12" s="21">
        <v>9.0</v>
      </c>
      <c r="AH12" s="2"/>
      <c r="AI12" s="2" t="s">
        <v>52</v>
      </c>
      <c r="AJ12" s="25">
        <v>1.87</v>
      </c>
      <c r="AK12" s="21">
        <v>67.0</v>
      </c>
      <c r="AL12" s="1"/>
      <c r="AM12" s="21">
        <v>9.0</v>
      </c>
      <c r="AN12" s="2"/>
      <c r="AO12" s="2" t="s">
        <v>71</v>
      </c>
      <c r="AP12" s="25">
        <v>3.81</v>
      </c>
      <c r="AQ12" s="21">
        <v>67.0</v>
      </c>
      <c r="AR12" s="26"/>
      <c r="AS12" s="21">
        <v>9.0</v>
      </c>
      <c r="AT12" s="2"/>
      <c r="AU12" s="8" t="s">
        <v>56</v>
      </c>
      <c r="AV12" s="21">
        <v>5.42</v>
      </c>
      <c r="AW12" s="21">
        <v>67.0</v>
      </c>
      <c r="AX12" s="1"/>
      <c r="AY12" s="8"/>
      <c r="AZ12" s="21">
        <v>9.0</v>
      </c>
      <c r="BA12" s="1">
        <f>SUM(BA11)+1</f>
        <v>10</v>
      </c>
      <c r="BB12" s="8" t="s">
        <v>50</v>
      </c>
      <c r="BC12" s="21">
        <v>6.86</v>
      </c>
      <c r="BD12" s="21">
        <v>67.0</v>
      </c>
      <c r="BE12" s="1"/>
      <c r="BF12" s="21">
        <v>9.0</v>
      </c>
      <c r="BG12" s="2"/>
      <c r="BH12" s="8" t="s">
        <v>59</v>
      </c>
      <c r="BI12" s="21">
        <v>7.06</v>
      </c>
      <c r="BJ12" s="21">
        <v>67.0</v>
      </c>
      <c r="BK12" s="1"/>
      <c r="BL12" s="21">
        <v>9.0</v>
      </c>
      <c r="BM12" s="8" t="s">
        <v>63</v>
      </c>
      <c r="BN12" s="28"/>
      <c r="BO12" s="21">
        <v>67.0</v>
      </c>
      <c r="BP12" s="1"/>
      <c r="BQ12" s="21">
        <v>9.0</v>
      </c>
      <c r="BR12" s="8" t="s">
        <v>63</v>
      </c>
      <c r="BS12" s="30"/>
      <c r="BT12" s="21">
        <v>67.0</v>
      </c>
      <c r="BU12" s="26"/>
      <c r="BV12" s="21">
        <v>9.0</v>
      </c>
      <c r="BW12" s="29" t="s">
        <v>63</v>
      </c>
      <c r="BX12" s="30"/>
      <c r="BY12" s="21">
        <v>67.0</v>
      </c>
      <c r="BZ12" s="1"/>
      <c r="CA12" s="21">
        <v>9.0</v>
      </c>
      <c r="CB12" s="2"/>
      <c r="CC12" s="2" t="s">
        <v>63</v>
      </c>
      <c r="CD12" s="31"/>
      <c r="CE12" s="21">
        <v>67.0</v>
      </c>
      <c r="CF12" s="1"/>
      <c r="CG12" s="21">
        <v>9.0</v>
      </c>
      <c r="CH12" s="29" t="s">
        <v>63</v>
      </c>
      <c r="CI12" s="31"/>
      <c r="CJ12" s="21">
        <v>67.0</v>
      </c>
      <c r="CK12" s="1"/>
      <c r="CL12" s="21">
        <v>9.0</v>
      </c>
      <c r="CM12" s="29" t="s">
        <v>63</v>
      </c>
      <c r="CN12" s="31"/>
      <c r="CO12" s="21">
        <v>67.0</v>
      </c>
      <c r="CP12" s="1"/>
      <c r="CQ12" s="21">
        <v>9.0</v>
      </c>
      <c r="CR12" s="2"/>
      <c r="CS12" s="2" t="s">
        <v>63</v>
      </c>
      <c r="CT12" s="1"/>
      <c r="CU12" s="21">
        <v>67.0</v>
      </c>
      <c r="CV12" s="1"/>
      <c r="CW12" s="21">
        <v>9.0</v>
      </c>
      <c r="CX12" s="8" t="s">
        <v>63</v>
      </c>
      <c r="CY12" s="30"/>
      <c r="CZ12" s="21">
        <v>67.0</v>
      </c>
      <c r="DA12" s="1"/>
      <c r="DB12" s="21">
        <v>9.0</v>
      </c>
      <c r="DC12" s="8" t="s">
        <v>63</v>
      </c>
      <c r="DD12" s="1"/>
      <c r="DE12" s="1"/>
      <c r="DF12" s="1"/>
      <c r="DG12" s="2"/>
    </row>
    <row r="13" ht="12.75" customHeight="1">
      <c r="A13" s="21">
        <v>11.0</v>
      </c>
      <c r="B13" s="2"/>
      <c r="C13" s="38" t="s">
        <v>55</v>
      </c>
      <c r="D13" s="39">
        <v>0.0</v>
      </c>
      <c r="E13" s="39">
        <v>0.0</v>
      </c>
      <c r="F13" s="40">
        <v>0.0</v>
      </c>
      <c r="G13" s="39">
        <v>5.0</v>
      </c>
      <c r="H13" s="39">
        <v>74.0</v>
      </c>
      <c r="I13" s="39">
        <v>5.0</v>
      </c>
      <c r="J13" s="39">
        <v>70.0</v>
      </c>
      <c r="K13" s="40">
        <v>71.0</v>
      </c>
      <c r="L13" s="39">
        <v>5.0</v>
      </c>
      <c r="M13" s="40">
        <v>69.0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10"/>
      <c r="AC13" s="10"/>
      <c r="AD13" s="10"/>
      <c r="AE13" s="1">
        <f t="shared" si="1"/>
        <v>299</v>
      </c>
      <c r="AF13" s="2"/>
      <c r="AG13" s="21">
        <v>10.0</v>
      </c>
      <c r="AH13" s="2"/>
      <c r="AI13" s="2" t="s">
        <v>72</v>
      </c>
      <c r="AJ13" s="25">
        <v>0.0</v>
      </c>
      <c r="AK13" s="21">
        <v>62.0</v>
      </c>
      <c r="AL13" s="1"/>
      <c r="AM13" s="21">
        <v>10.0</v>
      </c>
      <c r="AN13" s="2"/>
      <c r="AO13" s="27" t="s">
        <v>73</v>
      </c>
      <c r="AP13" s="21">
        <v>3.66</v>
      </c>
      <c r="AQ13" s="21">
        <v>66.0</v>
      </c>
      <c r="AR13" s="21">
        <v>3.66</v>
      </c>
      <c r="AS13" s="21">
        <v>10.0</v>
      </c>
      <c r="AT13" s="2"/>
      <c r="AU13" s="27" t="s">
        <v>51</v>
      </c>
      <c r="AV13" s="21">
        <v>5.25</v>
      </c>
      <c r="AW13" s="21">
        <v>66.0</v>
      </c>
      <c r="AX13" s="1"/>
      <c r="AY13" s="8"/>
      <c r="AZ13" s="21">
        <v>10.0</v>
      </c>
      <c r="BA13" s="1">
        <v>11.0</v>
      </c>
      <c r="BB13" s="2" t="s">
        <v>59</v>
      </c>
      <c r="BC13" s="21">
        <v>6.79</v>
      </c>
      <c r="BD13" s="21">
        <v>66.0</v>
      </c>
      <c r="BE13" s="1"/>
      <c r="BF13" s="21">
        <v>10.0</v>
      </c>
      <c r="BG13" s="2"/>
      <c r="BH13" s="27" t="s">
        <v>65</v>
      </c>
      <c r="BI13" s="42">
        <v>6.68</v>
      </c>
      <c r="BJ13" s="21">
        <v>66.0</v>
      </c>
      <c r="BK13" s="1"/>
      <c r="BL13" s="21">
        <v>10.0</v>
      </c>
      <c r="BM13" s="8" t="s">
        <v>74</v>
      </c>
      <c r="BN13" s="2"/>
      <c r="BO13" s="21">
        <v>66.0</v>
      </c>
      <c r="BP13" s="1"/>
      <c r="BQ13" s="21">
        <v>10.0</v>
      </c>
      <c r="BR13" s="43" t="s">
        <v>74</v>
      </c>
      <c r="BS13" s="30"/>
      <c r="BT13" s="21">
        <v>66.0</v>
      </c>
      <c r="BU13" s="26"/>
      <c r="BV13" s="21">
        <v>10.0</v>
      </c>
      <c r="BW13" s="44" t="s">
        <v>74</v>
      </c>
      <c r="BX13" s="30"/>
      <c r="BY13" s="21">
        <v>66.0</v>
      </c>
      <c r="BZ13" s="1"/>
      <c r="CA13" s="21">
        <v>10.0</v>
      </c>
      <c r="CB13" s="2"/>
      <c r="CC13" s="2" t="s">
        <v>74</v>
      </c>
      <c r="CD13" s="31"/>
      <c r="CE13" s="21">
        <v>66.0</v>
      </c>
      <c r="CF13" s="1"/>
      <c r="CG13" s="21">
        <v>10.0</v>
      </c>
      <c r="CH13" s="44" t="s">
        <v>74</v>
      </c>
      <c r="CI13" s="31"/>
      <c r="CJ13" s="21">
        <v>66.0</v>
      </c>
      <c r="CK13" s="1"/>
      <c r="CL13" s="21">
        <v>10.0</v>
      </c>
      <c r="CM13" s="44" t="s">
        <v>74</v>
      </c>
      <c r="CN13" s="31"/>
      <c r="CO13" s="21">
        <v>66.0</v>
      </c>
      <c r="CP13" s="1"/>
      <c r="CQ13" s="21">
        <v>10.0</v>
      </c>
      <c r="CR13" s="2"/>
      <c r="CS13" s="2" t="s">
        <v>74</v>
      </c>
      <c r="CT13" s="45"/>
      <c r="CU13" s="21">
        <v>66.0</v>
      </c>
      <c r="CV13" s="1"/>
      <c r="CW13" s="21">
        <v>10.0</v>
      </c>
      <c r="CX13" s="8" t="s">
        <v>74</v>
      </c>
      <c r="CY13" s="30"/>
      <c r="CZ13" s="21">
        <v>66.0</v>
      </c>
      <c r="DA13" s="1"/>
      <c r="DB13" s="21">
        <v>10.0</v>
      </c>
      <c r="DC13" s="43" t="s">
        <v>74</v>
      </c>
      <c r="DD13" s="31"/>
      <c r="DE13" s="1"/>
      <c r="DF13" s="1"/>
      <c r="DG13" s="2"/>
    </row>
    <row r="14" ht="12.75" customHeight="1">
      <c r="A14" s="21">
        <v>12.0</v>
      </c>
      <c r="B14" s="2"/>
      <c r="C14" s="2" t="s">
        <v>75</v>
      </c>
      <c r="D14" s="21">
        <v>5.0</v>
      </c>
      <c r="E14" s="21">
        <v>5.0</v>
      </c>
      <c r="F14" s="21">
        <v>62.0</v>
      </c>
      <c r="G14" s="21">
        <v>5.0</v>
      </c>
      <c r="H14" s="21">
        <v>0.0</v>
      </c>
      <c r="I14" s="21">
        <v>0.0</v>
      </c>
      <c r="J14" s="21">
        <v>64.0</v>
      </c>
      <c r="K14" s="21">
        <v>65.0</v>
      </c>
      <c r="L14" s="21">
        <v>5.0</v>
      </c>
      <c r="M14" s="21">
        <v>65.0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f t="shared" si="1"/>
        <v>276</v>
      </c>
      <c r="AF14" s="2"/>
      <c r="AG14" s="21">
        <v>11.0</v>
      </c>
      <c r="AH14" s="2"/>
      <c r="AI14" s="2" t="s">
        <v>71</v>
      </c>
      <c r="AJ14" s="25">
        <v>0.0</v>
      </c>
      <c r="AK14" s="21">
        <v>62.0</v>
      </c>
      <c r="AL14" s="1"/>
      <c r="AM14" s="21">
        <v>11.0</v>
      </c>
      <c r="AN14" s="2"/>
      <c r="AO14" s="2" t="s">
        <v>70</v>
      </c>
      <c r="AP14" s="25">
        <v>3.18</v>
      </c>
      <c r="AQ14" s="21">
        <v>65.0</v>
      </c>
      <c r="AR14" s="26"/>
      <c r="AS14" s="21">
        <v>11.0</v>
      </c>
      <c r="AT14" s="2"/>
      <c r="AU14" s="34" t="s">
        <v>61</v>
      </c>
      <c r="AV14" s="25">
        <v>4.9</v>
      </c>
      <c r="AW14" s="21">
        <v>65.0</v>
      </c>
      <c r="AX14" s="1"/>
      <c r="AY14" s="8"/>
      <c r="AZ14" s="21">
        <v>11.0</v>
      </c>
      <c r="BA14" s="1" t="str">
        <f>SUM(#REF!)+1</f>
        <v>#REF!</v>
      </c>
      <c r="BB14" s="2" t="s">
        <v>75</v>
      </c>
      <c r="BC14" s="21">
        <v>4.64</v>
      </c>
      <c r="BD14" s="21">
        <v>65.0</v>
      </c>
      <c r="BE14" s="1"/>
      <c r="BF14" s="21">
        <v>11.0</v>
      </c>
      <c r="BG14" s="2"/>
      <c r="BH14" s="8" t="s">
        <v>75</v>
      </c>
      <c r="BI14" s="21">
        <v>6.58</v>
      </c>
      <c r="BJ14" s="21">
        <v>65.0</v>
      </c>
      <c r="BK14" s="1"/>
      <c r="BL14" s="21">
        <v>11.0</v>
      </c>
      <c r="BM14" s="8" t="s">
        <v>67</v>
      </c>
      <c r="BN14" s="2"/>
      <c r="BO14" s="21">
        <v>65.0</v>
      </c>
      <c r="BP14" s="1"/>
      <c r="BQ14" s="21">
        <v>11.0</v>
      </c>
      <c r="BR14" s="8" t="s">
        <v>67</v>
      </c>
      <c r="BS14" s="26"/>
      <c r="BT14" s="21">
        <v>65.0</v>
      </c>
      <c r="BU14" s="26"/>
      <c r="BV14" s="21">
        <v>11.0</v>
      </c>
      <c r="BW14" s="29" t="s">
        <v>67</v>
      </c>
      <c r="BX14" s="30"/>
      <c r="BY14" s="21">
        <v>65.0</v>
      </c>
      <c r="BZ14" s="1"/>
      <c r="CA14" s="21">
        <v>11.0</v>
      </c>
      <c r="CB14" s="2"/>
      <c r="CC14" s="2" t="s">
        <v>67</v>
      </c>
      <c r="CD14" s="31"/>
      <c r="CE14" s="21">
        <v>65.0</v>
      </c>
      <c r="CF14" s="1"/>
      <c r="CG14" s="21">
        <v>11.0</v>
      </c>
      <c r="CH14" s="29" t="s">
        <v>67</v>
      </c>
      <c r="CI14" s="31"/>
      <c r="CJ14" s="21">
        <v>65.0</v>
      </c>
      <c r="CK14" s="1"/>
      <c r="CL14" s="21">
        <v>11.0</v>
      </c>
      <c r="CM14" s="29" t="s">
        <v>67</v>
      </c>
      <c r="CN14" s="31"/>
      <c r="CO14" s="21">
        <v>65.0</v>
      </c>
      <c r="CP14" s="1"/>
      <c r="CQ14" s="21">
        <v>11.0</v>
      </c>
      <c r="CR14" s="2"/>
      <c r="CS14" s="2" t="s">
        <v>67</v>
      </c>
      <c r="CT14" s="31"/>
      <c r="CU14" s="21">
        <v>65.0</v>
      </c>
      <c r="CV14" s="1"/>
      <c r="CW14" s="21">
        <v>11.0</v>
      </c>
      <c r="CX14" s="8" t="s">
        <v>67</v>
      </c>
      <c r="CY14" s="30"/>
      <c r="CZ14" s="21">
        <v>65.0</v>
      </c>
      <c r="DA14" s="1"/>
      <c r="DB14" s="21">
        <v>11.0</v>
      </c>
      <c r="DC14" s="8" t="s">
        <v>67</v>
      </c>
      <c r="DD14" s="1"/>
      <c r="DE14" s="1"/>
      <c r="DF14" s="31"/>
      <c r="DG14" s="37"/>
    </row>
    <row r="15" ht="12.75" customHeight="1">
      <c r="A15" s="21">
        <v>13.0</v>
      </c>
      <c r="B15" s="2"/>
      <c r="C15" s="2" t="s">
        <v>76</v>
      </c>
      <c r="D15" s="21">
        <v>5.0</v>
      </c>
      <c r="E15" s="21">
        <v>5.0</v>
      </c>
      <c r="F15" s="21">
        <v>0.0</v>
      </c>
      <c r="G15" s="21">
        <v>0.0</v>
      </c>
      <c r="H15" s="21">
        <v>62.0</v>
      </c>
      <c r="I15" s="21">
        <v>5.0</v>
      </c>
      <c r="J15" s="21">
        <v>62.0</v>
      </c>
      <c r="K15" s="21">
        <v>62.0</v>
      </c>
      <c r="L15" s="21">
        <v>0.0</v>
      </c>
      <c r="M15" s="21">
        <v>64.0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1">
        <f t="shared" si="1"/>
        <v>265</v>
      </c>
      <c r="AF15" s="2"/>
      <c r="AG15" s="21">
        <v>12.0</v>
      </c>
      <c r="AH15" s="2"/>
      <c r="AI15" s="2" t="s">
        <v>75</v>
      </c>
      <c r="AJ15" s="25">
        <v>0.0</v>
      </c>
      <c r="AK15" s="21">
        <v>62.0</v>
      </c>
      <c r="AL15" s="1"/>
      <c r="AM15" s="21">
        <v>12.0</v>
      </c>
      <c r="AN15" s="2"/>
      <c r="AO15" s="34" t="s">
        <v>61</v>
      </c>
      <c r="AP15" s="21">
        <v>2.26</v>
      </c>
      <c r="AQ15" s="21">
        <v>64.0</v>
      </c>
      <c r="AR15" s="26"/>
      <c r="AS15" s="21">
        <v>12.0</v>
      </c>
      <c r="AT15" s="2"/>
      <c r="AU15" s="8" t="s">
        <v>75</v>
      </c>
      <c r="AV15" s="21">
        <v>4.82</v>
      </c>
      <c r="AW15" s="21">
        <v>64.0</v>
      </c>
      <c r="AX15" s="1"/>
      <c r="AY15" s="8"/>
      <c r="AZ15" s="21">
        <v>12.0</v>
      </c>
      <c r="BA15" s="1">
        <v>14.0</v>
      </c>
      <c r="BB15" s="2" t="s">
        <v>52</v>
      </c>
      <c r="BC15" s="21">
        <v>4.38</v>
      </c>
      <c r="BD15" s="21">
        <v>64.0</v>
      </c>
      <c r="BE15" s="1"/>
      <c r="BF15" s="21">
        <v>12.0</v>
      </c>
      <c r="BG15" s="2"/>
      <c r="BH15" s="8" t="s">
        <v>76</v>
      </c>
      <c r="BI15" s="21">
        <v>6.25</v>
      </c>
      <c r="BJ15" s="21">
        <v>64.0</v>
      </c>
      <c r="BK15" s="1"/>
      <c r="BL15" s="21">
        <v>12.0</v>
      </c>
      <c r="BM15" s="8" t="s">
        <v>77</v>
      </c>
      <c r="BN15" s="26"/>
      <c r="BO15" s="21">
        <v>64.0</v>
      </c>
      <c r="BP15" s="1"/>
      <c r="BQ15" s="21">
        <v>12.0</v>
      </c>
      <c r="BR15" s="8" t="s">
        <v>77</v>
      </c>
      <c r="BS15" s="26"/>
      <c r="BT15" s="21">
        <v>64.0</v>
      </c>
      <c r="BU15" s="26"/>
      <c r="BV15" s="21">
        <v>12.0</v>
      </c>
      <c r="BW15" s="29" t="s">
        <v>77</v>
      </c>
      <c r="BX15" s="30"/>
      <c r="BY15" s="21">
        <v>64.0</v>
      </c>
      <c r="BZ15" s="1"/>
      <c r="CA15" s="21">
        <v>12.0</v>
      </c>
      <c r="CB15" s="2"/>
      <c r="CC15" s="2" t="s">
        <v>77</v>
      </c>
      <c r="CD15" s="31"/>
      <c r="CE15" s="21">
        <v>64.0</v>
      </c>
      <c r="CF15" s="1"/>
      <c r="CG15" s="21">
        <v>12.0</v>
      </c>
      <c r="CH15" s="29" t="s">
        <v>77</v>
      </c>
      <c r="CI15" s="31"/>
      <c r="CJ15" s="21">
        <v>64.0</v>
      </c>
      <c r="CK15" s="1"/>
      <c r="CL15" s="21">
        <v>12.0</v>
      </c>
      <c r="CM15" s="29" t="s">
        <v>77</v>
      </c>
      <c r="CN15" s="31"/>
      <c r="CO15" s="21">
        <v>64.0</v>
      </c>
      <c r="CP15" s="1"/>
      <c r="CQ15" s="21">
        <v>12.0</v>
      </c>
      <c r="CR15" s="2"/>
      <c r="CS15" s="2" t="s">
        <v>77</v>
      </c>
      <c r="CT15" s="31"/>
      <c r="CU15" s="21">
        <v>64.0</v>
      </c>
      <c r="CV15" s="1"/>
      <c r="CW15" s="21">
        <v>12.0</v>
      </c>
      <c r="CX15" s="8" t="s">
        <v>77</v>
      </c>
      <c r="CY15" s="30"/>
      <c r="CZ15" s="21">
        <v>64.0</v>
      </c>
      <c r="DA15" s="1"/>
      <c r="DB15" s="21">
        <v>12.0</v>
      </c>
      <c r="DC15" s="8" t="s">
        <v>77</v>
      </c>
      <c r="DD15" s="31"/>
      <c r="DE15" s="1"/>
      <c r="DF15" s="1"/>
      <c r="DG15" s="2"/>
    </row>
    <row r="16" ht="12.75" customHeight="1">
      <c r="A16" s="21">
        <v>14.0</v>
      </c>
      <c r="B16" s="2"/>
      <c r="C16" s="2" t="s">
        <v>60</v>
      </c>
      <c r="D16" s="21">
        <v>0.0</v>
      </c>
      <c r="E16" s="21">
        <v>0.0</v>
      </c>
      <c r="F16" s="21">
        <v>0.0</v>
      </c>
      <c r="G16" s="21">
        <v>0.0</v>
      </c>
      <c r="H16" s="21">
        <v>68.0</v>
      </c>
      <c r="I16" s="21">
        <v>0.0</v>
      </c>
      <c r="J16" s="21">
        <v>72.0</v>
      </c>
      <c r="K16" s="21">
        <v>73.0</v>
      </c>
      <c r="L16" s="21">
        <v>0.0</v>
      </c>
      <c r="M16" s="21">
        <v>42.0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f t="shared" si="1"/>
        <v>255</v>
      </c>
      <c r="AF16" s="2"/>
      <c r="AG16" s="21">
        <v>13.0</v>
      </c>
      <c r="AH16" s="2"/>
      <c r="AI16" s="2" t="s">
        <v>78</v>
      </c>
      <c r="AJ16" s="25">
        <v>0.0</v>
      </c>
      <c r="AK16" s="21">
        <v>62.0</v>
      </c>
      <c r="AL16" s="1"/>
      <c r="AM16" s="21">
        <v>13.0</v>
      </c>
      <c r="AN16" s="2"/>
      <c r="AO16" s="2" t="s">
        <v>72</v>
      </c>
      <c r="AP16" s="25">
        <v>2.14</v>
      </c>
      <c r="AQ16" s="21">
        <v>63.0</v>
      </c>
      <c r="AR16" s="26"/>
      <c r="AS16" s="21">
        <v>13.0</v>
      </c>
      <c r="AT16" s="2"/>
      <c r="AU16" s="2" t="s">
        <v>66</v>
      </c>
      <c r="AV16" s="21">
        <v>4.29</v>
      </c>
      <c r="AW16" s="21">
        <v>63.0</v>
      </c>
      <c r="AX16" s="1"/>
      <c r="AY16" s="8"/>
      <c r="AZ16" s="21">
        <v>13.0</v>
      </c>
      <c r="BA16" s="1">
        <v>15.0</v>
      </c>
      <c r="BB16" s="34" t="s">
        <v>61</v>
      </c>
      <c r="BC16" s="21">
        <v>3.1</v>
      </c>
      <c r="BD16" s="21">
        <v>63.0</v>
      </c>
      <c r="BE16" s="1"/>
      <c r="BF16" s="21">
        <v>13.0</v>
      </c>
      <c r="BG16" s="2"/>
      <c r="BH16" s="8" t="s">
        <v>54</v>
      </c>
      <c r="BI16" s="21">
        <v>5.48</v>
      </c>
      <c r="BJ16" s="21">
        <v>63.0</v>
      </c>
      <c r="BK16" s="1"/>
      <c r="BL16" s="21">
        <v>13.0</v>
      </c>
      <c r="BM16" s="8" t="s">
        <v>70</v>
      </c>
      <c r="BN16" s="28"/>
      <c r="BO16" s="21">
        <v>63.0</v>
      </c>
      <c r="BP16" s="1"/>
      <c r="BQ16" s="21">
        <v>13.0</v>
      </c>
      <c r="BR16" s="8" t="s">
        <v>70</v>
      </c>
      <c r="BS16" s="26"/>
      <c r="BT16" s="21">
        <v>63.0</v>
      </c>
      <c r="BU16" s="26"/>
      <c r="BV16" s="21">
        <v>13.0</v>
      </c>
      <c r="BW16" s="29" t="s">
        <v>70</v>
      </c>
      <c r="BX16" s="30"/>
      <c r="BY16" s="21">
        <v>63.0</v>
      </c>
      <c r="BZ16" s="1"/>
      <c r="CA16" s="21">
        <v>13.0</v>
      </c>
      <c r="CB16" s="2"/>
      <c r="CC16" s="2" t="s">
        <v>70</v>
      </c>
      <c r="CD16" s="31"/>
      <c r="CE16" s="21">
        <v>63.0</v>
      </c>
      <c r="CF16" s="1"/>
      <c r="CG16" s="21">
        <v>13.0</v>
      </c>
      <c r="CH16" s="29" t="s">
        <v>70</v>
      </c>
      <c r="CI16" s="31"/>
      <c r="CJ16" s="21">
        <v>63.0</v>
      </c>
      <c r="CK16" s="1"/>
      <c r="CL16" s="21">
        <v>13.0</v>
      </c>
      <c r="CM16" s="29" t="s">
        <v>70</v>
      </c>
      <c r="CN16" s="31"/>
      <c r="CO16" s="21">
        <v>63.0</v>
      </c>
      <c r="CP16" s="1"/>
      <c r="CQ16" s="21">
        <v>13.0</v>
      </c>
      <c r="CR16" s="2"/>
      <c r="CS16" s="2" t="s">
        <v>70</v>
      </c>
      <c r="CT16" s="31"/>
      <c r="CU16" s="21">
        <v>63.0</v>
      </c>
      <c r="CV16" s="1"/>
      <c r="CW16" s="21">
        <v>13.0</v>
      </c>
      <c r="CX16" s="8" t="s">
        <v>70</v>
      </c>
      <c r="CY16" s="30"/>
      <c r="CZ16" s="21">
        <v>63.0</v>
      </c>
      <c r="DA16" s="1"/>
      <c r="DB16" s="21">
        <v>13.0</v>
      </c>
      <c r="DC16" s="8" t="s">
        <v>70</v>
      </c>
      <c r="DD16" s="31"/>
      <c r="DE16" s="1"/>
      <c r="DF16" s="1"/>
      <c r="DG16" s="2"/>
    </row>
    <row r="17" ht="12.75" customHeight="1">
      <c r="A17" s="21">
        <v>15.0</v>
      </c>
      <c r="B17" s="2"/>
      <c r="C17" s="27" t="s">
        <v>79</v>
      </c>
      <c r="D17" s="21">
        <v>5.0</v>
      </c>
      <c r="E17" s="21">
        <v>0.0</v>
      </c>
      <c r="F17" s="21">
        <v>62.0</v>
      </c>
      <c r="G17" s="21">
        <v>0.0</v>
      </c>
      <c r="H17" s="21">
        <v>60.0</v>
      </c>
      <c r="I17" s="21">
        <v>5.0</v>
      </c>
      <c r="J17" s="21">
        <v>53.0</v>
      </c>
      <c r="K17" s="21">
        <v>54.0</v>
      </c>
      <c r="L17" s="21">
        <v>0.0</v>
      </c>
      <c r="M17" s="21">
        <v>0.0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>
        <f t="shared" si="1"/>
        <v>239</v>
      </c>
      <c r="AF17" s="2"/>
      <c r="AG17" s="21">
        <v>14.0</v>
      </c>
      <c r="AH17" s="2"/>
      <c r="AI17" s="2" t="s">
        <v>80</v>
      </c>
      <c r="AJ17" s="25">
        <v>0.0</v>
      </c>
      <c r="AK17" s="21">
        <v>62.0</v>
      </c>
      <c r="AL17" s="1"/>
      <c r="AM17" s="21">
        <v>14.0</v>
      </c>
      <c r="AN17" s="2"/>
      <c r="AO17" s="2" t="s">
        <v>76</v>
      </c>
      <c r="AP17" s="25">
        <v>1.9</v>
      </c>
      <c r="AQ17" s="21">
        <v>62.0</v>
      </c>
      <c r="AR17" s="26"/>
      <c r="AS17" s="21">
        <v>14.0</v>
      </c>
      <c r="AT17" s="2"/>
      <c r="AU17" s="8" t="s">
        <v>76</v>
      </c>
      <c r="AV17" s="21">
        <v>3.18</v>
      </c>
      <c r="AW17" s="21">
        <v>62.0</v>
      </c>
      <c r="AX17" s="1"/>
      <c r="AY17" s="8"/>
      <c r="AZ17" s="21">
        <v>14.0</v>
      </c>
      <c r="BA17" s="1">
        <f t="shared" ref="BA17:BA18" si="2">SUM(BA16)+1</f>
        <v>16</v>
      </c>
      <c r="BB17" s="2" t="s">
        <v>76</v>
      </c>
      <c r="BC17" s="21">
        <v>2.66</v>
      </c>
      <c r="BD17" s="21">
        <v>62.0</v>
      </c>
      <c r="BE17" s="1"/>
      <c r="BF17" s="21">
        <v>14.0</v>
      </c>
      <c r="BG17" s="2"/>
      <c r="BH17" s="8" t="s">
        <v>72</v>
      </c>
      <c r="BI17" s="21">
        <v>4.61</v>
      </c>
      <c r="BJ17" s="21">
        <v>62.0</v>
      </c>
      <c r="BK17" s="1"/>
      <c r="BL17" s="21">
        <v>14.0</v>
      </c>
      <c r="BM17" s="2" t="s">
        <v>80</v>
      </c>
      <c r="BN17" s="26"/>
      <c r="BO17" s="21">
        <v>62.0</v>
      </c>
      <c r="BP17" s="1"/>
      <c r="BQ17" s="21">
        <v>14.0</v>
      </c>
      <c r="BR17" s="8" t="s">
        <v>80</v>
      </c>
      <c r="BS17" s="30"/>
      <c r="BT17" s="21">
        <v>62.0</v>
      </c>
      <c r="BU17" s="26"/>
      <c r="BV17" s="21">
        <v>14.0</v>
      </c>
      <c r="BW17" s="29" t="s">
        <v>80</v>
      </c>
      <c r="BX17" s="30"/>
      <c r="BY17" s="21">
        <v>62.0</v>
      </c>
      <c r="BZ17" s="1"/>
      <c r="CA17" s="21">
        <v>14.0</v>
      </c>
      <c r="CB17" s="2"/>
      <c r="CC17" s="2" t="s">
        <v>80</v>
      </c>
      <c r="CD17" s="31"/>
      <c r="CE17" s="21">
        <v>62.0</v>
      </c>
      <c r="CF17" s="1"/>
      <c r="CG17" s="21">
        <v>14.0</v>
      </c>
      <c r="CH17" s="29" t="s">
        <v>80</v>
      </c>
      <c r="CI17" s="31"/>
      <c r="CJ17" s="21">
        <v>62.0</v>
      </c>
      <c r="CK17" s="1"/>
      <c r="CL17" s="21">
        <v>14.0</v>
      </c>
      <c r="CM17" s="29" t="s">
        <v>80</v>
      </c>
      <c r="CN17" s="31"/>
      <c r="CO17" s="21">
        <v>62.0</v>
      </c>
      <c r="CP17" s="1"/>
      <c r="CQ17" s="21">
        <v>14.0</v>
      </c>
      <c r="CR17" s="2"/>
      <c r="CS17" s="2" t="s">
        <v>80</v>
      </c>
      <c r="CT17" s="31"/>
      <c r="CU17" s="21">
        <v>62.0</v>
      </c>
      <c r="CV17" s="1"/>
      <c r="CW17" s="21">
        <v>14.0</v>
      </c>
      <c r="CX17" s="8" t="s">
        <v>80</v>
      </c>
      <c r="CY17" s="26"/>
      <c r="CZ17" s="21">
        <v>62.0</v>
      </c>
      <c r="DA17" s="1"/>
      <c r="DB17" s="21">
        <v>14.0</v>
      </c>
      <c r="DC17" s="8" t="s">
        <v>80</v>
      </c>
      <c r="DD17" s="31"/>
      <c r="DE17" s="1"/>
      <c r="DF17" s="1"/>
      <c r="DG17" s="2"/>
    </row>
    <row r="18" ht="12.75" customHeight="1">
      <c r="A18" s="21">
        <v>16.0</v>
      </c>
      <c r="B18" s="2"/>
      <c r="C18" s="33" t="s">
        <v>81</v>
      </c>
      <c r="D18" s="21">
        <v>0.0</v>
      </c>
      <c r="E18" s="21">
        <v>5.0</v>
      </c>
      <c r="F18" s="21">
        <v>69.0</v>
      </c>
      <c r="G18" s="21">
        <v>0.0</v>
      </c>
      <c r="H18" s="21">
        <v>70.0</v>
      </c>
      <c r="I18" s="21">
        <v>0.0</v>
      </c>
      <c r="J18" s="21">
        <v>0.0</v>
      </c>
      <c r="K18" s="21">
        <v>0.0</v>
      </c>
      <c r="L18" s="21">
        <v>5.0</v>
      </c>
      <c r="M18" s="21">
        <v>61.0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f t="shared" si="1"/>
        <v>210</v>
      </c>
      <c r="AF18" s="2"/>
      <c r="AG18" s="21">
        <v>15.0</v>
      </c>
      <c r="AH18" s="2"/>
      <c r="AI18" s="2" t="s">
        <v>70</v>
      </c>
      <c r="AJ18" s="25">
        <v>0.0</v>
      </c>
      <c r="AK18" s="21">
        <v>62.0</v>
      </c>
      <c r="AL18" s="1"/>
      <c r="AM18" s="21">
        <v>15.0</v>
      </c>
      <c r="AN18" s="2"/>
      <c r="AO18" s="2" t="s">
        <v>52</v>
      </c>
      <c r="AP18" s="25">
        <v>1.35</v>
      </c>
      <c r="AQ18" s="21">
        <v>61.0</v>
      </c>
      <c r="AR18" s="26"/>
      <c r="AS18" s="21">
        <v>15.0</v>
      </c>
      <c r="AT18" s="2"/>
      <c r="AU18" s="36" t="s">
        <v>82</v>
      </c>
      <c r="AV18" s="21">
        <v>3.05</v>
      </c>
      <c r="AW18" s="21">
        <v>61.0</v>
      </c>
      <c r="AX18" s="1"/>
      <c r="AY18" s="8"/>
      <c r="AZ18" s="21">
        <v>15.0</v>
      </c>
      <c r="BA18" s="1">
        <f t="shared" si="2"/>
        <v>17</v>
      </c>
      <c r="BB18" s="2" t="s">
        <v>66</v>
      </c>
      <c r="BC18" s="21">
        <v>2.39</v>
      </c>
      <c r="BD18" s="21">
        <v>61.0</v>
      </c>
      <c r="BE18" s="1"/>
      <c r="BF18" s="21">
        <v>15.0</v>
      </c>
      <c r="BG18" s="2"/>
      <c r="BH18" s="27" t="s">
        <v>68</v>
      </c>
      <c r="BI18" s="25">
        <v>4.43</v>
      </c>
      <c r="BJ18" s="21">
        <v>61.0</v>
      </c>
      <c r="BK18" s="1"/>
      <c r="BL18" s="21">
        <v>15.0</v>
      </c>
      <c r="BM18" s="8" t="s">
        <v>83</v>
      </c>
      <c r="BN18" s="26"/>
      <c r="BO18" s="21">
        <v>61.0</v>
      </c>
      <c r="BP18" s="1"/>
      <c r="BQ18" s="21">
        <v>15.0</v>
      </c>
      <c r="BR18" s="8" t="s">
        <v>83</v>
      </c>
      <c r="BS18" s="30"/>
      <c r="BT18" s="21">
        <v>61.0</v>
      </c>
      <c r="BU18" s="26"/>
      <c r="BV18" s="21">
        <v>15.0</v>
      </c>
      <c r="BW18" s="29" t="s">
        <v>83</v>
      </c>
      <c r="BX18" s="30"/>
      <c r="BY18" s="21">
        <v>61.0</v>
      </c>
      <c r="BZ18" s="1"/>
      <c r="CA18" s="21">
        <v>15.0</v>
      </c>
      <c r="CB18" s="2"/>
      <c r="CC18" s="2" t="s">
        <v>83</v>
      </c>
      <c r="CD18" s="31"/>
      <c r="CE18" s="21">
        <v>61.0</v>
      </c>
      <c r="CF18" s="1"/>
      <c r="CG18" s="21">
        <v>15.0</v>
      </c>
      <c r="CH18" s="29" t="s">
        <v>83</v>
      </c>
      <c r="CI18" s="31"/>
      <c r="CJ18" s="21">
        <v>61.0</v>
      </c>
      <c r="CK18" s="1"/>
      <c r="CL18" s="21">
        <v>15.0</v>
      </c>
      <c r="CM18" s="29" t="s">
        <v>83</v>
      </c>
      <c r="CN18" s="31"/>
      <c r="CO18" s="21">
        <v>61.0</v>
      </c>
      <c r="CP18" s="1"/>
      <c r="CQ18" s="21">
        <v>15.0</v>
      </c>
      <c r="CR18" s="2"/>
      <c r="CS18" s="2" t="s">
        <v>83</v>
      </c>
      <c r="CT18" s="31"/>
      <c r="CU18" s="21">
        <v>61.0</v>
      </c>
      <c r="CV18" s="1"/>
      <c r="CW18" s="21">
        <v>15.0</v>
      </c>
      <c r="CX18" s="8" t="s">
        <v>83</v>
      </c>
      <c r="CY18" s="26"/>
      <c r="CZ18" s="21">
        <v>61.0</v>
      </c>
      <c r="DA18" s="1"/>
      <c r="DB18" s="21">
        <v>15.0</v>
      </c>
      <c r="DC18" s="8" t="s">
        <v>83</v>
      </c>
      <c r="DD18" s="31"/>
      <c r="DE18" s="1"/>
      <c r="DF18" s="1"/>
      <c r="DG18" s="2"/>
    </row>
    <row r="19" ht="12.75" customHeight="1">
      <c r="A19" s="21">
        <v>17.0</v>
      </c>
      <c r="B19" s="2"/>
      <c r="C19" s="2" t="s">
        <v>71</v>
      </c>
      <c r="D19" s="21">
        <v>5.0</v>
      </c>
      <c r="E19" s="21">
        <v>5.0</v>
      </c>
      <c r="F19" s="21">
        <v>62.0</v>
      </c>
      <c r="G19" s="21">
        <v>0.0</v>
      </c>
      <c r="H19" s="21">
        <v>67.0</v>
      </c>
      <c r="I19" s="21">
        <v>0.0</v>
      </c>
      <c r="J19" s="21">
        <v>0.0</v>
      </c>
      <c r="K19" s="21">
        <v>0.0</v>
      </c>
      <c r="L19" s="21">
        <v>5.0</v>
      </c>
      <c r="M19" s="21">
        <v>60.0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>
        <f t="shared" si="1"/>
        <v>204</v>
      </c>
      <c r="AF19" s="2"/>
      <c r="AG19" s="21">
        <v>16.0</v>
      </c>
      <c r="AH19" s="2"/>
      <c r="AI19" s="27" t="s">
        <v>65</v>
      </c>
      <c r="AJ19" s="25">
        <v>0.0</v>
      </c>
      <c r="AK19" s="21">
        <v>62.0</v>
      </c>
      <c r="AL19" s="2"/>
      <c r="AM19" s="21">
        <v>16.0</v>
      </c>
      <c r="AN19" s="2"/>
      <c r="AO19" s="27" t="s">
        <v>84</v>
      </c>
      <c r="AP19" s="46">
        <v>1.0</v>
      </c>
      <c r="AQ19" s="21">
        <v>60.0</v>
      </c>
      <c r="AR19" s="26"/>
      <c r="AS19" s="21">
        <v>16.0</v>
      </c>
      <c r="AT19" s="2"/>
      <c r="AU19" s="2" t="s">
        <v>52</v>
      </c>
      <c r="AV19" s="21">
        <v>2.71</v>
      </c>
      <c r="AW19" s="21">
        <v>60.0</v>
      </c>
      <c r="AX19" s="1"/>
      <c r="AY19" s="8"/>
      <c r="AZ19" s="21">
        <v>16.0</v>
      </c>
      <c r="BA19" s="1">
        <v>18.0</v>
      </c>
      <c r="BB19" s="32" t="s">
        <v>85</v>
      </c>
      <c r="BC19" s="21">
        <v>1.41</v>
      </c>
      <c r="BD19" s="21">
        <v>60.0</v>
      </c>
      <c r="BE19" s="1"/>
      <c r="BF19" s="21">
        <v>16.0</v>
      </c>
      <c r="BG19" s="2"/>
      <c r="BH19" s="8" t="s">
        <v>71</v>
      </c>
      <c r="BI19" s="21">
        <v>4.11</v>
      </c>
      <c r="BJ19" s="21">
        <v>60.0</v>
      </c>
      <c r="BK19" s="1"/>
      <c r="BL19" s="21">
        <v>16.0</v>
      </c>
      <c r="BM19" s="8" t="s">
        <v>58</v>
      </c>
      <c r="BN19" s="2"/>
      <c r="BO19" s="21">
        <v>60.0</v>
      </c>
      <c r="BP19" s="1"/>
      <c r="BQ19" s="21">
        <v>16.0</v>
      </c>
      <c r="BR19" s="8" t="s">
        <v>58</v>
      </c>
      <c r="BS19" s="30"/>
      <c r="BT19" s="21">
        <v>60.0</v>
      </c>
      <c r="BU19" s="26"/>
      <c r="BV19" s="21">
        <v>16.0</v>
      </c>
      <c r="BW19" s="29" t="s">
        <v>58</v>
      </c>
      <c r="BX19" s="30"/>
      <c r="BY19" s="21">
        <v>60.0</v>
      </c>
      <c r="BZ19" s="1"/>
      <c r="CA19" s="21">
        <v>16.0</v>
      </c>
      <c r="CB19" s="2"/>
      <c r="CC19" s="2" t="s">
        <v>58</v>
      </c>
      <c r="CD19" s="31"/>
      <c r="CE19" s="21">
        <v>60.0</v>
      </c>
      <c r="CF19" s="1"/>
      <c r="CG19" s="21">
        <v>16.0</v>
      </c>
      <c r="CH19" s="29" t="s">
        <v>58</v>
      </c>
      <c r="CI19" s="31"/>
      <c r="CJ19" s="21">
        <v>60.0</v>
      </c>
      <c r="CK19" s="1"/>
      <c r="CL19" s="21">
        <v>16.0</v>
      </c>
      <c r="CM19" s="29" t="s">
        <v>58</v>
      </c>
      <c r="CN19" s="31"/>
      <c r="CO19" s="21">
        <v>60.0</v>
      </c>
      <c r="CP19" s="1"/>
      <c r="CQ19" s="21">
        <v>16.0</v>
      </c>
      <c r="CR19" s="2"/>
      <c r="CS19" s="2" t="s">
        <v>58</v>
      </c>
      <c r="CT19" s="31"/>
      <c r="CU19" s="21">
        <v>60.0</v>
      </c>
      <c r="CV19" s="1"/>
      <c r="CW19" s="21">
        <v>16.0</v>
      </c>
      <c r="CX19" s="8" t="s">
        <v>58</v>
      </c>
      <c r="CY19" s="26"/>
      <c r="CZ19" s="21">
        <v>60.0</v>
      </c>
      <c r="DA19" s="1"/>
      <c r="DB19" s="21">
        <v>16.0</v>
      </c>
      <c r="DC19" s="8" t="s">
        <v>58</v>
      </c>
      <c r="DD19" s="31"/>
      <c r="DE19" s="1"/>
      <c r="DF19" s="1"/>
      <c r="DG19" s="37"/>
    </row>
    <row r="20" ht="12.75" customHeight="1">
      <c r="A20" s="21">
        <v>18.0</v>
      </c>
      <c r="B20" s="2"/>
      <c r="C20" s="2" t="s">
        <v>63</v>
      </c>
      <c r="D20" s="21">
        <v>0.0</v>
      </c>
      <c r="E20" s="21">
        <v>5.0</v>
      </c>
      <c r="F20" s="21">
        <v>0.0</v>
      </c>
      <c r="G20" s="21">
        <v>5.0</v>
      </c>
      <c r="H20" s="21">
        <v>0.0</v>
      </c>
      <c r="I20" s="21">
        <v>5.0</v>
      </c>
      <c r="J20" s="21">
        <v>58.0</v>
      </c>
      <c r="K20" s="21">
        <v>54.0</v>
      </c>
      <c r="L20" s="21">
        <v>5.0</v>
      </c>
      <c r="M20" s="21">
        <v>72.0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f t="shared" si="1"/>
        <v>204</v>
      </c>
      <c r="AF20" s="2"/>
      <c r="AG20" s="21">
        <v>17.0</v>
      </c>
      <c r="AH20" s="2"/>
      <c r="AI20" s="33" t="s">
        <v>86</v>
      </c>
      <c r="AJ20" s="25">
        <v>0.0</v>
      </c>
      <c r="AK20" s="21">
        <v>62.0</v>
      </c>
      <c r="AL20" s="1"/>
      <c r="AM20" s="21">
        <v>17.0</v>
      </c>
      <c r="AN20" s="2"/>
      <c r="AO20" s="2" t="s">
        <v>59</v>
      </c>
      <c r="AP20" s="25">
        <v>0.62</v>
      </c>
      <c r="AQ20" s="21">
        <v>59.0</v>
      </c>
      <c r="AR20" s="26"/>
      <c r="AS20" s="21">
        <v>17.0</v>
      </c>
      <c r="AT20" s="2"/>
      <c r="AU20" s="2" t="s">
        <v>70</v>
      </c>
      <c r="AV20" s="25">
        <v>1.5</v>
      </c>
      <c r="AW20" s="21">
        <v>59.0</v>
      </c>
      <c r="AX20" s="1"/>
      <c r="AY20" s="8"/>
      <c r="AZ20" s="21">
        <v>17.0</v>
      </c>
      <c r="BA20" s="1">
        <v>19.0</v>
      </c>
      <c r="BB20" s="27" t="s">
        <v>87</v>
      </c>
      <c r="BC20" s="21">
        <v>0.97</v>
      </c>
      <c r="BD20" s="21">
        <v>59.0</v>
      </c>
      <c r="BE20" s="1"/>
      <c r="BF20" s="21">
        <v>17.0</v>
      </c>
      <c r="BG20" s="2"/>
      <c r="BH20" s="36" t="s">
        <v>88</v>
      </c>
      <c r="BI20" s="21">
        <v>3.46</v>
      </c>
      <c r="BJ20" s="21">
        <v>59.0</v>
      </c>
      <c r="BK20" s="1"/>
      <c r="BL20" s="21">
        <v>17.0</v>
      </c>
      <c r="BM20" s="8" t="s">
        <v>60</v>
      </c>
      <c r="BN20" s="2"/>
      <c r="BO20" s="21">
        <v>59.0</v>
      </c>
      <c r="BP20" s="1"/>
      <c r="BQ20" s="21">
        <v>17.0</v>
      </c>
      <c r="BR20" s="8" t="s">
        <v>60</v>
      </c>
      <c r="BS20" s="30"/>
      <c r="BT20" s="21">
        <v>59.0</v>
      </c>
      <c r="BU20" s="26"/>
      <c r="BV20" s="21">
        <v>17.0</v>
      </c>
      <c r="BW20" s="29" t="s">
        <v>60</v>
      </c>
      <c r="BX20" s="30"/>
      <c r="BY20" s="21">
        <v>59.0</v>
      </c>
      <c r="BZ20" s="1"/>
      <c r="CA20" s="21">
        <v>17.0</v>
      </c>
      <c r="CB20" s="2"/>
      <c r="CC20" s="2" t="s">
        <v>60</v>
      </c>
      <c r="CD20" s="31"/>
      <c r="CE20" s="21">
        <v>59.0</v>
      </c>
      <c r="CF20" s="1"/>
      <c r="CG20" s="21">
        <v>17.0</v>
      </c>
      <c r="CH20" s="29" t="s">
        <v>60</v>
      </c>
      <c r="CI20" s="31"/>
      <c r="CJ20" s="21">
        <v>59.0</v>
      </c>
      <c r="CK20" s="1"/>
      <c r="CL20" s="21">
        <v>17.0</v>
      </c>
      <c r="CM20" s="29" t="s">
        <v>60</v>
      </c>
      <c r="CN20" s="31"/>
      <c r="CO20" s="21">
        <v>59.0</v>
      </c>
      <c r="CP20" s="1"/>
      <c r="CQ20" s="21">
        <v>17.0</v>
      </c>
      <c r="CR20" s="2"/>
      <c r="CS20" s="2" t="s">
        <v>60</v>
      </c>
      <c r="CT20" s="31"/>
      <c r="CU20" s="21">
        <v>59.0</v>
      </c>
      <c r="CV20" s="1"/>
      <c r="CW20" s="21">
        <v>17.0</v>
      </c>
      <c r="CX20" s="8" t="s">
        <v>60</v>
      </c>
      <c r="CY20" s="26"/>
      <c r="CZ20" s="21">
        <v>59.0</v>
      </c>
      <c r="DA20" s="1"/>
      <c r="DB20" s="21">
        <v>17.0</v>
      </c>
      <c r="DC20" s="8" t="s">
        <v>60</v>
      </c>
      <c r="DD20" s="31"/>
      <c r="DE20" s="1"/>
      <c r="DF20" s="1"/>
      <c r="DG20" s="2"/>
    </row>
    <row r="21" ht="12.75" customHeight="1">
      <c r="A21" s="21">
        <v>19.0</v>
      </c>
      <c r="B21" s="2"/>
      <c r="C21" s="27" t="s">
        <v>87</v>
      </c>
      <c r="D21" s="21">
        <v>5.0</v>
      </c>
      <c r="E21" s="21">
        <v>5.0</v>
      </c>
      <c r="F21" s="21">
        <v>0.0</v>
      </c>
      <c r="G21" s="21">
        <v>5.0</v>
      </c>
      <c r="H21" s="21">
        <v>66.0</v>
      </c>
      <c r="I21" s="21">
        <v>0.0</v>
      </c>
      <c r="J21" s="21">
        <v>53.0</v>
      </c>
      <c r="K21" s="21">
        <v>59.0</v>
      </c>
      <c r="L21" s="21">
        <v>5.0</v>
      </c>
      <c r="M21" s="21">
        <v>0.0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f t="shared" si="1"/>
        <v>198</v>
      </c>
      <c r="AF21" s="2"/>
      <c r="AG21" s="21">
        <v>18.0</v>
      </c>
      <c r="AH21" s="2"/>
      <c r="AI21" s="2" t="s">
        <v>66</v>
      </c>
      <c r="AJ21" s="25">
        <v>0.0</v>
      </c>
      <c r="AK21" s="21">
        <v>62.0</v>
      </c>
      <c r="AL21" s="1"/>
      <c r="AM21" s="21">
        <v>18.0</v>
      </c>
      <c r="AN21" s="2"/>
      <c r="AO21" s="2" t="s">
        <v>80</v>
      </c>
      <c r="AP21" s="25">
        <v>0.0</v>
      </c>
      <c r="AQ21" s="21">
        <v>54.0</v>
      </c>
      <c r="AR21" s="26"/>
      <c r="AS21" s="21">
        <v>18.0</v>
      </c>
      <c r="AT21" s="2"/>
      <c r="AU21" s="2" t="s">
        <v>63</v>
      </c>
      <c r="AV21" s="21">
        <v>0.94</v>
      </c>
      <c r="AW21" s="21">
        <v>58.0</v>
      </c>
      <c r="AX21" s="1"/>
      <c r="AY21" s="8"/>
      <c r="AZ21" s="21">
        <v>18.0</v>
      </c>
      <c r="BA21" s="1">
        <f>SUM(BA20)+1</f>
        <v>20</v>
      </c>
      <c r="BB21" s="2" t="s">
        <v>63</v>
      </c>
      <c r="BC21" s="25">
        <v>0.0</v>
      </c>
      <c r="BD21" s="21">
        <v>54.0</v>
      </c>
      <c r="BE21" s="1"/>
      <c r="BF21" s="21">
        <v>18.0</v>
      </c>
      <c r="BG21" s="2"/>
      <c r="BH21" s="8" t="s">
        <v>70</v>
      </c>
      <c r="BI21" s="21">
        <v>2.56</v>
      </c>
      <c r="BJ21" s="21">
        <v>58.0</v>
      </c>
      <c r="BK21" s="1"/>
      <c r="BL21" s="21">
        <v>18.0</v>
      </c>
      <c r="BM21" s="8" t="s">
        <v>89</v>
      </c>
      <c r="BN21" s="37"/>
      <c r="BO21" s="21">
        <v>58.0</v>
      </c>
      <c r="BP21" s="1"/>
      <c r="BQ21" s="21">
        <v>18.0</v>
      </c>
      <c r="BR21" s="44" t="s">
        <v>89</v>
      </c>
      <c r="BS21" s="30"/>
      <c r="BT21" s="21">
        <v>58.0</v>
      </c>
      <c r="BU21" s="26"/>
      <c r="BV21" s="21">
        <v>18.0</v>
      </c>
      <c r="BW21" s="29" t="s">
        <v>89</v>
      </c>
      <c r="BX21" s="30"/>
      <c r="BY21" s="21">
        <v>58.0</v>
      </c>
      <c r="BZ21" s="1"/>
      <c r="CA21" s="21">
        <v>18.0</v>
      </c>
      <c r="CB21" s="2"/>
      <c r="CC21" s="2" t="s">
        <v>89</v>
      </c>
      <c r="CD21" s="31"/>
      <c r="CE21" s="21">
        <v>58.0</v>
      </c>
      <c r="CF21" s="1"/>
      <c r="CG21" s="21">
        <v>18.0</v>
      </c>
      <c r="CH21" s="29" t="s">
        <v>89</v>
      </c>
      <c r="CI21" s="31"/>
      <c r="CJ21" s="21">
        <v>58.0</v>
      </c>
      <c r="CK21" s="1"/>
      <c r="CL21" s="21">
        <v>18.0</v>
      </c>
      <c r="CM21" s="29" t="s">
        <v>89</v>
      </c>
      <c r="CN21" s="31"/>
      <c r="CO21" s="21">
        <v>58.0</v>
      </c>
      <c r="CP21" s="1"/>
      <c r="CQ21" s="21">
        <v>18.0</v>
      </c>
      <c r="CR21" s="2"/>
      <c r="CS21" s="2" t="s">
        <v>89</v>
      </c>
      <c r="CT21" s="31"/>
      <c r="CU21" s="21">
        <v>58.0</v>
      </c>
      <c r="CV21" s="1"/>
      <c r="CW21" s="21">
        <v>18.0</v>
      </c>
      <c r="CX21" s="8" t="s">
        <v>89</v>
      </c>
      <c r="CY21" s="26"/>
      <c r="CZ21" s="21">
        <v>58.0</v>
      </c>
      <c r="DA21" s="1"/>
      <c r="DB21" s="21">
        <v>18.0</v>
      </c>
      <c r="DC21" s="8" t="s">
        <v>89</v>
      </c>
      <c r="DD21" s="31"/>
      <c r="DE21" s="1"/>
      <c r="DF21" s="1"/>
      <c r="DG21" s="2"/>
    </row>
    <row r="22" ht="12.75" customHeight="1">
      <c r="A22" s="21">
        <v>20.0</v>
      </c>
      <c r="B22" s="2"/>
      <c r="C22" s="2" t="s">
        <v>66</v>
      </c>
      <c r="D22" s="21">
        <v>5.0</v>
      </c>
      <c r="E22" s="21">
        <v>0.0</v>
      </c>
      <c r="F22" s="21">
        <v>62.0</v>
      </c>
      <c r="G22" s="47">
        <v>0.0</v>
      </c>
      <c r="H22" s="47">
        <v>0.0</v>
      </c>
      <c r="I22" s="47">
        <v>0.0</v>
      </c>
      <c r="J22" s="21">
        <v>63.0</v>
      </c>
      <c r="K22" s="21">
        <v>61.0</v>
      </c>
      <c r="L22" s="21">
        <v>0.0</v>
      </c>
      <c r="M22" s="21">
        <v>0.0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1"/>
      <c r="AC22" s="1"/>
      <c r="AD22" s="1"/>
      <c r="AE22" s="1">
        <f t="shared" si="1"/>
        <v>191</v>
      </c>
      <c r="AF22" s="2"/>
      <c r="AG22" s="21">
        <v>19.0</v>
      </c>
      <c r="AH22" s="2"/>
      <c r="AI22" s="33" t="s">
        <v>57</v>
      </c>
      <c r="AJ22" s="25">
        <v>0.0</v>
      </c>
      <c r="AK22" s="21">
        <v>62.0</v>
      </c>
      <c r="AL22" s="1"/>
      <c r="AM22" s="21">
        <v>19.0</v>
      </c>
      <c r="AN22" s="2"/>
      <c r="AO22" s="2" t="s">
        <v>58</v>
      </c>
      <c r="AP22" s="25">
        <v>0.0</v>
      </c>
      <c r="AQ22" s="21">
        <v>54.0</v>
      </c>
      <c r="AR22" s="26"/>
      <c r="AS22" s="21">
        <v>19.0</v>
      </c>
      <c r="AT22" s="2"/>
      <c r="AU22" s="27" t="s">
        <v>73</v>
      </c>
      <c r="AV22" s="25">
        <v>0.0</v>
      </c>
      <c r="AW22" s="21">
        <v>53.0</v>
      </c>
      <c r="AX22" s="1"/>
      <c r="AY22" s="8"/>
      <c r="AZ22" s="21">
        <v>19.0</v>
      </c>
      <c r="BA22" s="1">
        <v>21.0</v>
      </c>
      <c r="BB22" s="33" t="s">
        <v>79</v>
      </c>
      <c r="BC22" s="25">
        <v>0.0</v>
      </c>
      <c r="BD22" s="21">
        <v>54.0</v>
      </c>
      <c r="BE22" s="1"/>
      <c r="BF22" s="21">
        <v>19.0</v>
      </c>
      <c r="BG22" s="2"/>
      <c r="BH22" s="27" t="s">
        <v>90</v>
      </c>
      <c r="BI22" s="21">
        <v>0.44</v>
      </c>
      <c r="BJ22" s="21">
        <v>57.0</v>
      </c>
      <c r="BK22" s="1"/>
      <c r="BL22" s="21">
        <v>19.0</v>
      </c>
      <c r="BM22" s="8" t="s">
        <v>78</v>
      </c>
      <c r="BN22" s="2"/>
      <c r="BO22" s="21">
        <v>57.0</v>
      </c>
      <c r="BP22" s="1"/>
      <c r="BQ22" s="21">
        <v>19.0</v>
      </c>
      <c r="BR22" s="8" t="s">
        <v>78</v>
      </c>
      <c r="BS22" s="30"/>
      <c r="BT22" s="21">
        <v>57.0</v>
      </c>
      <c r="BU22" s="26"/>
      <c r="BV22" s="21">
        <v>19.0</v>
      </c>
      <c r="BW22" s="29" t="s">
        <v>78</v>
      </c>
      <c r="BX22" s="30"/>
      <c r="BY22" s="21">
        <v>57.0</v>
      </c>
      <c r="BZ22" s="1"/>
      <c r="CA22" s="21">
        <v>19.0</v>
      </c>
      <c r="CB22" s="2"/>
      <c r="CC22" s="2" t="s">
        <v>78</v>
      </c>
      <c r="CD22" s="31"/>
      <c r="CE22" s="21">
        <v>57.0</v>
      </c>
      <c r="CF22" s="1"/>
      <c r="CG22" s="21">
        <v>19.0</v>
      </c>
      <c r="CH22" s="29" t="s">
        <v>78</v>
      </c>
      <c r="CI22" s="31"/>
      <c r="CJ22" s="21">
        <v>57.0</v>
      </c>
      <c r="CK22" s="1"/>
      <c r="CL22" s="21">
        <v>19.0</v>
      </c>
      <c r="CM22" s="29" t="s">
        <v>78</v>
      </c>
      <c r="CN22" s="31"/>
      <c r="CO22" s="21">
        <v>57.0</v>
      </c>
      <c r="CP22" s="1"/>
      <c r="CQ22" s="21">
        <v>19.0</v>
      </c>
      <c r="CR22" s="2"/>
      <c r="CS22" s="2" t="s">
        <v>78</v>
      </c>
      <c r="CT22" s="31"/>
      <c r="CU22" s="21">
        <v>57.0</v>
      </c>
      <c r="CV22" s="1"/>
      <c r="CW22" s="21">
        <v>19.0</v>
      </c>
      <c r="CX22" s="8" t="s">
        <v>78</v>
      </c>
      <c r="CY22" s="26"/>
      <c r="CZ22" s="21">
        <v>57.0</v>
      </c>
      <c r="DA22" s="1"/>
      <c r="DB22" s="21">
        <v>19.0</v>
      </c>
      <c r="DC22" s="8" t="s">
        <v>78</v>
      </c>
      <c r="DD22" s="31"/>
      <c r="DE22" s="1"/>
      <c r="DF22" s="1"/>
      <c r="DG22" s="2"/>
    </row>
    <row r="23" ht="12.75" customHeight="1">
      <c r="A23" s="21">
        <v>21.0</v>
      </c>
      <c r="B23" s="2"/>
      <c r="C23" s="38" t="s">
        <v>85</v>
      </c>
      <c r="D23" s="39">
        <v>0.0</v>
      </c>
      <c r="E23" s="39">
        <v>0.0</v>
      </c>
      <c r="F23" s="39">
        <v>0.0</v>
      </c>
      <c r="G23" s="39">
        <v>0.0</v>
      </c>
      <c r="H23" s="39">
        <v>0.0</v>
      </c>
      <c r="I23" s="39">
        <v>5.0</v>
      </c>
      <c r="J23" s="39">
        <v>61.0</v>
      </c>
      <c r="K23" s="40">
        <v>60.0</v>
      </c>
      <c r="L23" s="39">
        <v>5.0</v>
      </c>
      <c r="M23" s="40">
        <v>59.0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10"/>
      <c r="AC23" s="10"/>
      <c r="AD23" s="10"/>
      <c r="AE23" s="1">
        <f t="shared" si="1"/>
        <v>190</v>
      </c>
      <c r="AF23" s="2"/>
      <c r="AG23" s="21">
        <v>20.0</v>
      </c>
      <c r="AH23" s="2"/>
      <c r="AI23" s="34" t="s">
        <v>61</v>
      </c>
      <c r="AJ23" s="25">
        <v>0.0</v>
      </c>
      <c r="AK23" s="21">
        <v>62.0</v>
      </c>
      <c r="AL23" s="2"/>
      <c r="AM23" s="21">
        <v>20.0</v>
      </c>
      <c r="AN23" s="2"/>
      <c r="AO23" s="2" t="s">
        <v>67</v>
      </c>
      <c r="AP23" s="25">
        <v>0.0</v>
      </c>
      <c r="AQ23" s="21">
        <v>54.0</v>
      </c>
      <c r="AR23" s="2"/>
      <c r="AS23" s="21">
        <v>20.0</v>
      </c>
      <c r="AT23" s="2"/>
      <c r="AU23" s="27" t="s">
        <v>84</v>
      </c>
      <c r="AV23" s="25">
        <v>0.0</v>
      </c>
      <c r="AW23" s="21">
        <v>53.0</v>
      </c>
      <c r="AX23" s="1"/>
      <c r="AY23" s="8"/>
      <c r="AZ23" s="21">
        <v>20.0</v>
      </c>
      <c r="BA23" s="2"/>
      <c r="BB23" s="27" t="s">
        <v>65</v>
      </c>
      <c r="BC23" s="48">
        <v>0.0</v>
      </c>
      <c r="BD23" s="21">
        <v>54.0</v>
      </c>
      <c r="BE23" s="2"/>
      <c r="BF23" s="21">
        <v>20.0</v>
      </c>
      <c r="BG23" s="2"/>
      <c r="BH23" s="8" t="s">
        <v>60</v>
      </c>
      <c r="BI23" s="25">
        <v>0.0</v>
      </c>
      <c r="BJ23" s="21">
        <v>42.0</v>
      </c>
      <c r="BK23" s="1"/>
      <c r="BL23" s="21">
        <v>20.0</v>
      </c>
      <c r="BM23" s="8" t="s">
        <v>76</v>
      </c>
      <c r="BN23" s="2"/>
      <c r="BO23" s="21">
        <v>56.0</v>
      </c>
      <c r="BP23" s="1"/>
      <c r="BQ23" s="21">
        <v>20.0</v>
      </c>
      <c r="BR23" s="2" t="s">
        <v>76</v>
      </c>
      <c r="BS23" s="49"/>
      <c r="BT23" s="21">
        <v>56.0</v>
      </c>
      <c r="BU23" s="26"/>
      <c r="BV23" s="21">
        <v>20.0</v>
      </c>
      <c r="BW23" s="2" t="s">
        <v>76</v>
      </c>
      <c r="BX23" s="30"/>
      <c r="BY23" s="21">
        <v>56.0</v>
      </c>
      <c r="BZ23" s="1"/>
      <c r="CA23" s="21">
        <v>20.0</v>
      </c>
      <c r="CB23" s="44" t="s">
        <v>91</v>
      </c>
      <c r="CC23" s="2" t="s">
        <v>76</v>
      </c>
      <c r="CD23" s="31"/>
      <c r="CE23" s="21">
        <v>56.0</v>
      </c>
      <c r="CF23" s="1"/>
      <c r="CG23" s="21">
        <v>20.0</v>
      </c>
      <c r="CH23" s="2" t="s">
        <v>76</v>
      </c>
      <c r="CI23" s="31"/>
      <c r="CJ23" s="21">
        <v>56.0</v>
      </c>
      <c r="CK23" s="1"/>
      <c r="CL23" s="21">
        <v>20.0</v>
      </c>
      <c r="CM23" s="2" t="s">
        <v>76</v>
      </c>
      <c r="CN23" s="31"/>
      <c r="CO23" s="21">
        <v>56.0</v>
      </c>
      <c r="CP23" s="1"/>
      <c r="CQ23" s="21">
        <v>20.0</v>
      </c>
      <c r="CR23" s="2"/>
      <c r="CS23" s="2" t="s">
        <v>76</v>
      </c>
      <c r="CT23" s="31"/>
      <c r="CU23" s="21">
        <v>56.0</v>
      </c>
      <c r="CV23" s="1"/>
      <c r="CW23" s="21">
        <v>20.0</v>
      </c>
      <c r="CX23" s="2" t="s">
        <v>76</v>
      </c>
      <c r="CY23" s="26"/>
      <c r="CZ23" s="21">
        <v>56.0</v>
      </c>
      <c r="DA23" s="1"/>
      <c r="DB23" s="21">
        <v>20.0</v>
      </c>
      <c r="DC23" s="2" t="s">
        <v>76</v>
      </c>
      <c r="DD23" s="31"/>
      <c r="DE23" s="1"/>
      <c r="DF23" s="1"/>
      <c r="DG23" s="2"/>
    </row>
    <row r="24" ht="12.75" customHeight="1">
      <c r="A24" s="21">
        <v>22.0</v>
      </c>
      <c r="B24" s="2"/>
      <c r="C24" s="2" t="s">
        <v>72</v>
      </c>
      <c r="D24" s="21">
        <v>0.0</v>
      </c>
      <c r="E24" s="21">
        <v>0.0</v>
      </c>
      <c r="F24" s="21">
        <v>62.0</v>
      </c>
      <c r="G24" s="21">
        <v>0.0</v>
      </c>
      <c r="H24" s="21">
        <v>63.0</v>
      </c>
      <c r="I24" s="21">
        <v>0.0</v>
      </c>
      <c r="J24" s="21">
        <v>0.0</v>
      </c>
      <c r="K24" s="21">
        <v>0.0</v>
      </c>
      <c r="L24" s="21">
        <v>0.0</v>
      </c>
      <c r="M24" s="21">
        <v>62.0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>
        <f t="shared" si="1"/>
        <v>187</v>
      </c>
      <c r="AF24" s="2"/>
      <c r="AG24" s="21">
        <v>21.0</v>
      </c>
      <c r="AH24" s="2"/>
      <c r="AI24" s="2" t="s">
        <v>92</v>
      </c>
      <c r="AJ24" s="21" t="s">
        <v>93</v>
      </c>
      <c r="AK24" s="21">
        <v>0.0</v>
      </c>
      <c r="AL24" s="1"/>
      <c r="AM24" s="21">
        <v>21.0</v>
      </c>
      <c r="AN24" s="2"/>
      <c r="AO24" s="2" t="s">
        <v>53</v>
      </c>
      <c r="AP24" s="25" t="s">
        <v>93</v>
      </c>
      <c r="AQ24" s="21">
        <v>0.0</v>
      </c>
      <c r="AR24" s="26"/>
      <c r="AS24" s="21">
        <v>21.0</v>
      </c>
      <c r="AT24" s="2"/>
      <c r="AU24" s="2" t="s">
        <v>53</v>
      </c>
      <c r="AV24" s="21" t="s">
        <v>93</v>
      </c>
      <c r="AW24" s="21">
        <v>0.0</v>
      </c>
      <c r="AX24" s="2"/>
      <c r="AY24" s="8"/>
      <c r="AZ24" s="21">
        <v>21.0</v>
      </c>
      <c r="BA24" s="1"/>
      <c r="BB24" s="2" t="s">
        <v>53</v>
      </c>
      <c r="BC24" s="21" t="s">
        <v>93</v>
      </c>
      <c r="BD24" s="21">
        <v>0.0</v>
      </c>
      <c r="BE24" s="2"/>
      <c r="BF24" s="21">
        <v>21.0</v>
      </c>
      <c r="BG24" s="2"/>
      <c r="BH24" s="8" t="s">
        <v>53</v>
      </c>
      <c r="BI24" s="21" t="s">
        <v>93</v>
      </c>
      <c r="BJ24" s="21">
        <v>0.0</v>
      </c>
      <c r="BK24" s="1"/>
      <c r="BL24" s="21">
        <v>21.0</v>
      </c>
      <c r="BM24" s="2" t="s">
        <v>56</v>
      </c>
      <c r="BN24" s="26"/>
      <c r="BO24" s="21">
        <v>55.0</v>
      </c>
      <c r="BP24" s="1"/>
      <c r="BQ24" s="21">
        <v>21.0</v>
      </c>
      <c r="BR24" s="8" t="s">
        <v>56</v>
      </c>
      <c r="BS24" s="30"/>
      <c r="BT24" s="21">
        <v>55.0</v>
      </c>
      <c r="BU24" s="26"/>
      <c r="BV24" s="21">
        <v>21.0</v>
      </c>
      <c r="BW24" s="29" t="s">
        <v>56</v>
      </c>
      <c r="BX24" s="30"/>
      <c r="BY24" s="21">
        <v>55.0</v>
      </c>
      <c r="BZ24" s="1"/>
      <c r="CA24" s="21">
        <v>21.0</v>
      </c>
      <c r="CB24" s="2"/>
      <c r="CC24" s="2" t="s">
        <v>56</v>
      </c>
      <c r="CD24" s="31"/>
      <c r="CE24" s="21">
        <v>55.0</v>
      </c>
      <c r="CF24" s="1"/>
      <c r="CG24" s="21">
        <v>21.0</v>
      </c>
      <c r="CH24" s="29" t="s">
        <v>56</v>
      </c>
      <c r="CI24" s="31"/>
      <c r="CJ24" s="21">
        <v>55.0</v>
      </c>
      <c r="CK24" s="1"/>
      <c r="CL24" s="21">
        <v>21.0</v>
      </c>
      <c r="CM24" s="29" t="s">
        <v>56</v>
      </c>
      <c r="CN24" s="31"/>
      <c r="CO24" s="21">
        <v>55.0</v>
      </c>
      <c r="CP24" s="1"/>
      <c r="CQ24" s="21">
        <v>21.0</v>
      </c>
      <c r="CR24" s="2"/>
      <c r="CS24" s="2" t="s">
        <v>56</v>
      </c>
      <c r="CT24" s="31"/>
      <c r="CU24" s="21">
        <v>55.0</v>
      </c>
      <c r="CV24" s="1"/>
      <c r="CW24" s="21">
        <v>21.0</v>
      </c>
      <c r="CX24" s="8" t="s">
        <v>56</v>
      </c>
      <c r="CY24" s="26"/>
      <c r="CZ24" s="21">
        <v>55.0</v>
      </c>
      <c r="DA24" s="1"/>
      <c r="DB24" s="21">
        <v>21.0</v>
      </c>
      <c r="DC24" s="8" t="s">
        <v>56</v>
      </c>
      <c r="DD24" s="31"/>
      <c r="DE24" s="1"/>
      <c r="DF24" s="1"/>
      <c r="DG24" s="2"/>
    </row>
    <row r="25" ht="12.75" customHeight="1">
      <c r="A25" s="21">
        <v>23.0</v>
      </c>
      <c r="B25" s="2"/>
      <c r="C25" s="2" t="s">
        <v>67</v>
      </c>
      <c r="D25" s="21">
        <v>5.0</v>
      </c>
      <c r="E25" s="21">
        <v>5.0</v>
      </c>
      <c r="F25" s="21">
        <v>70.0</v>
      </c>
      <c r="G25" s="21">
        <v>5.0</v>
      </c>
      <c r="H25" s="21">
        <v>54.0</v>
      </c>
      <c r="I25" s="21">
        <v>0.0</v>
      </c>
      <c r="J25" s="21">
        <v>0.0</v>
      </c>
      <c r="K25" s="21">
        <v>0.0</v>
      </c>
      <c r="L25" s="21">
        <v>5.0</v>
      </c>
      <c r="M25" s="21">
        <v>0.0</v>
      </c>
      <c r="N25" s="35"/>
      <c r="O25" s="35"/>
      <c r="P25" s="35"/>
      <c r="Q25" s="35"/>
      <c r="R25" s="35"/>
      <c r="S25" s="35"/>
      <c r="T25" s="35"/>
      <c r="U25" s="50"/>
      <c r="V25" s="35"/>
      <c r="W25" s="35"/>
      <c r="X25" s="35"/>
      <c r="Y25" s="35"/>
      <c r="Z25" s="35"/>
      <c r="AA25" s="35"/>
      <c r="AB25" s="35"/>
      <c r="AC25" s="35"/>
      <c r="AD25" s="35"/>
      <c r="AE25" s="1">
        <f t="shared" si="1"/>
        <v>144</v>
      </c>
      <c r="AF25" s="2"/>
      <c r="AG25" s="21">
        <v>22.0</v>
      </c>
      <c r="AH25" s="2"/>
      <c r="AI25" s="2" t="s">
        <v>94</v>
      </c>
      <c r="AJ25" s="21" t="s">
        <v>93</v>
      </c>
      <c r="AK25" s="21">
        <v>0.0</v>
      </c>
      <c r="AL25" s="1"/>
      <c r="AM25" s="21">
        <v>22.0</v>
      </c>
      <c r="AN25" s="2"/>
      <c r="AO25" s="33" t="s">
        <v>57</v>
      </c>
      <c r="AP25" s="25" t="s">
        <v>93</v>
      </c>
      <c r="AQ25" s="21">
        <v>0.0</v>
      </c>
      <c r="AR25" s="26"/>
      <c r="AS25" s="21">
        <v>22.0</v>
      </c>
      <c r="AT25" s="2"/>
      <c r="AU25" s="33" t="s">
        <v>57</v>
      </c>
      <c r="AV25" s="21" t="s">
        <v>93</v>
      </c>
      <c r="AW25" s="21">
        <v>0.0</v>
      </c>
      <c r="AX25" s="1"/>
      <c r="AY25" s="8"/>
      <c r="AZ25" s="21">
        <v>22.0</v>
      </c>
      <c r="BA25" s="2"/>
      <c r="BB25" s="33" t="s">
        <v>57</v>
      </c>
      <c r="BC25" s="21" t="s">
        <v>93</v>
      </c>
      <c r="BD25" s="21">
        <v>0.0</v>
      </c>
      <c r="BE25" s="2"/>
      <c r="BF25" s="21">
        <v>22.0</v>
      </c>
      <c r="BG25" s="2"/>
      <c r="BH25" s="27" t="s">
        <v>57</v>
      </c>
      <c r="BI25" s="21" t="s">
        <v>93</v>
      </c>
      <c r="BJ25" s="21">
        <v>0.0</v>
      </c>
      <c r="BK25" s="1"/>
      <c r="BL25" s="21">
        <v>22.0</v>
      </c>
      <c r="BM25" s="8" t="s">
        <v>95</v>
      </c>
      <c r="BN25" s="26"/>
      <c r="BO25" s="21">
        <v>54.0</v>
      </c>
      <c r="BP25" s="1"/>
      <c r="BQ25" s="21">
        <v>22.0</v>
      </c>
      <c r="BR25" s="8" t="s">
        <v>95</v>
      </c>
      <c r="BS25" s="30"/>
      <c r="BT25" s="21">
        <v>54.0</v>
      </c>
      <c r="BU25" s="26"/>
      <c r="BV25" s="21">
        <v>22.0</v>
      </c>
      <c r="BW25" s="29" t="s">
        <v>95</v>
      </c>
      <c r="BX25" s="30"/>
      <c r="BY25" s="21">
        <v>54.0</v>
      </c>
      <c r="BZ25" s="1"/>
      <c r="CA25" s="21">
        <v>22.0</v>
      </c>
      <c r="CB25" s="2"/>
      <c r="CC25" s="2" t="s">
        <v>95</v>
      </c>
      <c r="CD25" s="31"/>
      <c r="CE25" s="21">
        <v>54.0</v>
      </c>
      <c r="CF25" s="1"/>
      <c r="CG25" s="21">
        <v>22.0</v>
      </c>
      <c r="CH25" s="29" t="s">
        <v>95</v>
      </c>
      <c r="CI25" s="31"/>
      <c r="CJ25" s="21">
        <v>54.0</v>
      </c>
      <c r="CK25" s="1"/>
      <c r="CL25" s="21">
        <v>22.0</v>
      </c>
      <c r="CM25" s="29" t="s">
        <v>95</v>
      </c>
      <c r="CN25" s="31"/>
      <c r="CO25" s="21">
        <v>54.0</v>
      </c>
      <c r="CP25" s="1"/>
      <c r="CQ25" s="21">
        <v>22.0</v>
      </c>
      <c r="CR25" s="2"/>
      <c r="CS25" s="2" t="s">
        <v>95</v>
      </c>
      <c r="CT25" s="31"/>
      <c r="CU25" s="21">
        <v>54.0</v>
      </c>
      <c r="CV25" s="1"/>
      <c r="CW25" s="21">
        <v>22.0</v>
      </c>
      <c r="CX25" s="8" t="s">
        <v>95</v>
      </c>
      <c r="CY25" s="26"/>
      <c r="CZ25" s="21">
        <v>54.0</v>
      </c>
      <c r="DA25" s="1"/>
      <c r="DB25" s="21">
        <v>22.0</v>
      </c>
      <c r="DC25" s="8" t="s">
        <v>95</v>
      </c>
      <c r="DD25" s="31"/>
      <c r="DE25" s="1"/>
      <c r="DF25" s="1"/>
      <c r="DG25" s="2"/>
    </row>
    <row r="26" ht="12.75" customHeight="1">
      <c r="A26" s="21">
        <v>24.0</v>
      </c>
      <c r="B26" s="2"/>
      <c r="C26" s="2" t="s">
        <v>51</v>
      </c>
      <c r="D26" s="21">
        <v>0.0</v>
      </c>
      <c r="E26" s="21">
        <v>0.0</v>
      </c>
      <c r="F26" s="21">
        <v>0.0</v>
      </c>
      <c r="G26" s="21">
        <v>0.0</v>
      </c>
      <c r="H26" s="21">
        <v>0.0</v>
      </c>
      <c r="I26" s="21">
        <v>0.0</v>
      </c>
      <c r="J26" s="21">
        <v>66.0</v>
      </c>
      <c r="K26" s="21">
        <v>75.0</v>
      </c>
      <c r="L26" s="21">
        <v>0.0</v>
      </c>
      <c r="M26" s="21">
        <v>0.0</v>
      </c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>
        <f t="shared" si="1"/>
        <v>141</v>
      </c>
      <c r="AF26" s="2"/>
      <c r="AG26" s="21">
        <v>23.0</v>
      </c>
      <c r="AH26" s="2"/>
      <c r="AI26" s="2" t="s">
        <v>96</v>
      </c>
      <c r="AJ26" s="21" t="s">
        <v>93</v>
      </c>
      <c r="AK26" s="21">
        <v>0.0</v>
      </c>
      <c r="AL26" s="1"/>
      <c r="AM26" s="21">
        <v>23.0</v>
      </c>
      <c r="AN26" s="2"/>
      <c r="AO26" s="2" t="s">
        <v>62</v>
      </c>
      <c r="AP26" s="25" t="s">
        <v>93</v>
      </c>
      <c r="AQ26" s="21">
        <v>0.0</v>
      </c>
      <c r="AR26" s="26"/>
      <c r="AS26" s="21">
        <v>23.0</v>
      </c>
      <c r="AT26" s="2"/>
      <c r="AU26" s="2" t="s">
        <v>62</v>
      </c>
      <c r="AV26" s="21" t="s">
        <v>93</v>
      </c>
      <c r="AW26" s="21">
        <v>0.0</v>
      </c>
      <c r="AX26" s="1"/>
      <c r="AY26" s="8"/>
      <c r="AZ26" s="21">
        <v>23.0</v>
      </c>
      <c r="BA26" s="2"/>
      <c r="BB26" s="2" t="s">
        <v>62</v>
      </c>
      <c r="BC26" s="21" t="s">
        <v>93</v>
      </c>
      <c r="BD26" s="21">
        <v>0.0</v>
      </c>
      <c r="BE26" s="8"/>
      <c r="BF26" s="21">
        <v>23.0</v>
      </c>
      <c r="BG26" s="2"/>
      <c r="BH26" s="8" t="s">
        <v>62</v>
      </c>
      <c r="BI26" s="21" t="s">
        <v>93</v>
      </c>
      <c r="BJ26" s="21">
        <v>0.0</v>
      </c>
      <c r="BK26" s="1"/>
      <c r="BL26" s="21">
        <v>23.0</v>
      </c>
      <c r="BM26" s="8" t="s">
        <v>75</v>
      </c>
      <c r="BN26" s="26"/>
      <c r="BO26" s="21">
        <v>53.0</v>
      </c>
      <c r="BP26" s="1"/>
      <c r="BQ26" s="21">
        <v>23.0</v>
      </c>
      <c r="BR26" s="8" t="s">
        <v>75</v>
      </c>
      <c r="BS26" s="30"/>
      <c r="BT26" s="21">
        <v>53.0</v>
      </c>
      <c r="BU26" s="26"/>
      <c r="BV26" s="21">
        <v>23.0</v>
      </c>
      <c r="BW26" s="29" t="s">
        <v>75</v>
      </c>
      <c r="BX26" s="30"/>
      <c r="BY26" s="21">
        <v>53.0</v>
      </c>
      <c r="BZ26" s="1"/>
      <c r="CA26" s="21">
        <v>23.0</v>
      </c>
      <c r="CB26" s="2"/>
      <c r="CC26" s="2" t="s">
        <v>75</v>
      </c>
      <c r="CD26" s="31"/>
      <c r="CE26" s="21">
        <v>53.0</v>
      </c>
      <c r="CF26" s="1"/>
      <c r="CG26" s="21">
        <v>23.0</v>
      </c>
      <c r="CH26" s="29" t="s">
        <v>75</v>
      </c>
      <c r="CI26" s="31"/>
      <c r="CJ26" s="21">
        <v>53.0</v>
      </c>
      <c r="CK26" s="1"/>
      <c r="CL26" s="21">
        <v>23.0</v>
      </c>
      <c r="CM26" s="29" t="s">
        <v>75</v>
      </c>
      <c r="CN26" s="31"/>
      <c r="CO26" s="21">
        <v>53.0</v>
      </c>
      <c r="CP26" s="1"/>
      <c r="CQ26" s="21">
        <v>23.0</v>
      </c>
      <c r="CR26" s="2"/>
      <c r="CS26" s="2" t="s">
        <v>75</v>
      </c>
      <c r="CT26" s="31"/>
      <c r="CU26" s="21">
        <v>53.0</v>
      </c>
      <c r="CV26" s="1"/>
      <c r="CW26" s="21">
        <v>23.0</v>
      </c>
      <c r="CX26" s="8" t="s">
        <v>75</v>
      </c>
      <c r="CY26" s="26"/>
      <c r="CZ26" s="21">
        <v>53.0</v>
      </c>
      <c r="DA26" s="1"/>
      <c r="DB26" s="21">
        <v>23.0</v>
      </c>
      <c r="DC26" s="8" t="s">
        <v>75</v>
      </c>
      <c r="DD26" s="31"/>
      <c r="DE26" s="1"/>
      <c r="DF26" s="1"/>
      <c r="DG26" s="2"/>
    </row>
    <row r="27" ht="12.75" customHeight="1">
      <c r="A27" s="21">
        <v>25.0</v>
      </c>
      <c r="B27" s="2"/>
      <c r="C27" s="2" t="s">
        <v>80</v>
      </c>
      <c r="D27" s="21">
        <v>0.0</v>
      </c>
      <c r="E27" s="21">
        <v>0.0</v>
      </c>
      <c r="F27" s="21">
        <v>62.0</v>
      </c>
      <c r="G27" s="21">
        <v>0.0</v>
      </c>
      <c r="H27" s="21">
        <v>54.0</v>
      </c>
      <c r="I27" s="21">
        <v>0.0</v>
      </c>
      <c r="J27" s="21">
        <v>0.0</v>
      </c>
      <c r="K27" s="21">
        <v>0.0</v>
      </c>
      <c r="L27" s="21">
        <v>0.0</v>
      </c>
      <c r="M27" s="21">
        <v>0.0</v>
      </c>
      <c r="N27" s="37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">
        <f t="shared" si="1"/>
        <v>116</v>
      </c>
      <c r="AF27" s="2"/>
      <c r="AG27" s="21">
        <v>24.0</v>
      </c>
      <c r="AH27" s="2"/>
      <c r="AI27" s="2" t="s">
        <v>95</v>
      </c>
      <c r="AJ27" s="21" t="s">
        <v>93</v>
      </c>
      <c r="AK27" s="21">
        <v>0.0</v>
      </c>
      <c r="AL27" s="1"/>
      <c r="AM27" s="21">
        <v>24.0</v>
      </c>
      <c r="AN27" s="2"/>
      <c r="AO27" s="2" t="s">
        <v>64</v>
      </c>
      <c r="AP27" s="25" t="s">
        <v>93</v>
      </c>
      <c r="AQ27" s="21">
        <v>0.0</v>
      </c>
      <c r="AR27" s="26"/>
      <c r="AS27" s="21">
        <v>24.0</v>
      </c>
      <c r="AT27" s="2"/>
      <c r="AU27" s="2" t="s">
        <v>64</v>
      </c>
      <c r="AV27" s="21" t="s">
        <v>93</v>
      </c>
      <c r="AW27" s="21">
        <v>0.0</v>
      </c>
      <c r="AX27" s="2"/>
      <c r="AY27" s="8"/>
      <c r="AZ27" s="21">
        <v>24.0</v>
      </c>
      <c r="BA27" s="2"/>
      <c r="BB27" s="2" t="s">
        <v>64</v>
      </c>
      <c r="BC27" s="21" t="s">
        <v>93</v>
      </c>
      <c r="BD27" s="21">
        <v>0.0</v>
      </c>
      <c r="BE27" s="8"/>
      <c r="BF27" s="21">
        <v>24.0</v>
      </c>
      <c r="BG27" s="2"/>
      <c r="BH27" s="8" t="s">
        <v>64</v>
      </c>
      <c r="BI27" s="21" t="s">
        <v>93</v>
      </c>
      <c r="BJ27" s="21">
        <v>0.0</v>
      </c>
      <c r="BK27" s="1"/>
      <c r="BL27" s="21">
        <v>24.0</v>
      </c>
      <c r="BM27" s="8" t="s">
        <v>59</v>
      </c>
      <c r="BN27" s="26"/>
      <c r="BO27" s="21">
        <v>52.0</v>
      </c>
      <c r="BP27" s="1"/>
      <c r="BQ27" s="21">
        <v>24.0</v>
      </c>
      <c r="BR27" s="8" t="s">
        <v>59</v>
      </c>
      <c r="BS27" s="30"/>
      <c r="BT27" s="21">
        <v>52.0</v>
      </c>
      <c r="BU27" s="26"/>
      <c r="BV27" s="21">
        <v>24.0</v>
      </c>
      <c r="BW27" s="29" t="s">
        <v>59</v>
      </c>
      <c r="BX27" s="30"/>
      <c r="BY27" s="21">
        <v>52.0</v>
      </c>
      <c r="BZ27" s="1"/>
      <c r="CA27" s="21">
        <v>24.0</v>
      </c>
      <c r="CB27" s="2"/>
      <c r="CC27" s="2" t="s">
        <v>59</v>
      </c>
      <c r="CD27" s="31"/>
      <c r="CE27" s="21">
        <v>52.0</v>
      </c>
      <c r="CF27" s="1"/>
      <c r="CG27" s="21">
        <v>24.0</v>
      </c>
      <c r="CH27" s="29" t="s">
        <v>59</v>
      </c>
      <c r="CI27" s="31"/>
      <c r="CJ27" s="21">
        <v>52.0</v>
      </c>
      <c r="CK27" s="1"/>
      <c r="CL27" s="21">
        <v>24.0</v>
      </c>
      <c r="CM27" s="29" t="s">
        <v>59</v>
      </c>
      <c r="CN27" s="31"/>
      <c r="CO27" s="21">
        <v>52.0</v>
      </c>
      <c r="CP27" s="1"/>
      <c r="CQ27" s="21">
        <v>24.0</v>
      </c>
      <c r="CR27" s="2"/>
      <c r="CS27" s="2" t="s">
        <v>59</v>
      </c>
      <c r="CT27" s="31"/>
      <c r="CU27" s="21">
        <v>52.0</v>
      </c>
      <c r="CV27" s="1"/>
      <c r="CW27" s="21">
        <v>24.0</v>
      </c>
      <c r="CX27" s="8" t="s">
        <v>59</v>
      </c>
      <c r="CY27" s="26"/>
      <c r="CZ27" s="21">
        <v>52.0</v>
      </c>
      <c r="DA27" s="1"/>
      <c r="DB27" s="21">
        <v>24.0</v>
      </c>
      <c r="DC27" s="8" t="s">
        <v>59</v>
      </c>
      <c r="DD27" s="31"/>
      <c r="DE27" s="1"/>
      <c r="DF27" s="1"/>
      <c r="DG27" s="2"/>
    </row>
    <row r="28" ht="12.75" customHeight="1">
      <c r="A28" s="21">
        <v>26.0</v>
      </c>
      <c r="B28" s="2"/>
      <c r="C28" s="2" t="s">
        <v>78</v>
      </c>
      <c r="D28" s="21">
        <v>0.0</v>
      </c>
      <c r="E28" s="21">
        <v>5.0</v>
      </c>
      <c r="F28" s="21">
        <v>62.0</v>
      </c>
      <c r="G28" s="21">
        <v>5.0</v>
      </c>
      <c r="H28" s="21">
        <v>0.0</v>
      </c>
      <c r="I28" s="21">
        <v>5.0</v>
      </c>
      <c r="J28" s="21">
        <v>0.0</v>
      </c>
      <c r="K28" s="21">
        <v>0.0</v>
      </c>
      <c r="L28" s="21">
        <v>5.0</v>
      </c>
      <c r="M28" s="21">
        <v>0.0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>
        <f t="shared" si="1"/>
        <v>82</v>
      </c>
      <c r="AF28" s="2"/>
      <c r="AG28" s="21">
        <v>25.0</v>
      </c>
      <c r="AH28" s="2"/>
      <c r="AI28" s="2" t="s">
        <v>76</v>
      </c>
      <c r="AJ28" s="21" t="s">
        <v>93</v>
      </c>
      <c r="AK28" s="21">
        <v>0.0</v>
      </c>
      <c r="AL28" s="1"/>
      <c r="AM28" s="21">
        <v>25.0</v>
      </c>
      <c r="AN28" s="2"/>
      <c r="AO28" s="2" t="s">
        <v>66</v>
      </c>
      <c r="AP28" s="25" t="s">
        <v>93</v>
      </c>
      <c r="AQ28" s="21">
        <v>0.0</v>
      </c>
      <c r="AR28" s="26"/>
      <c r="AS28" s="21">
        <v>25.0</v>
      </c>
      <c r="AT28" s="2"/>
      <c r="AU28" s="2" t="s">
        <v>69</v>
      </c>
      <c r="AV28" s="21" t="s">
        <v>93</v>
      </c>
      <c r="AW28" s="21">
        <v>0.0</v>
      </c>
      <c r="AX28" s="2"/>
      <c r="AY28" s="8"/>
      <c r="AZ28" s="21">
        <v>25.0</v>
      </c>
      <c r="BA28" s="2"/>
      <c r="BB28" s="2" t="s">
        <v>69</v>
      </c>
      <c r="BC28" s="21" t="s">
        <v>93</v>
      </c>
      <c r="BD28" s="21">
        <v>0.0</v>
      </c>
      <c r="BE28" s="8"/>
      <c r="BF28" s="21">
        <v>25.0</v>
      </c>
      <c r="BG28" s="2"/>
      <c r="BH28" s="8" t="s">
        <v>66</v>
      </c>
      <c r="BI28" s="21" t="s">
        <v>93</v>
      </c>
      <c r="BJ28" s="21">
        <v>0.0</v>
      </c>
      <c r="BK28" s="1"/>
      <c r="BL28" s="21">
        <v>25.0</v>
      </c>
      <c r="BM28" s="8" t="s">
        <v>71</v>
      </c>
      <c r="BN28" s="2"/>
      <c r="BO28" s="21">
        <v>51.0</v>
      </c>
      <c r="BP28" s="1"/>
      <c r="BQ28" s="21">
        <v>25.0</v>
      </c>
      <c r="BR28" s="8" t="s">
        <v>71</v>
      </c>
      <c r="BS28" s="2"/>
      <c r="BT28" s="21">
        <v>51.0</v>
      </c>
      <c r="BU28" s="26"/>
      <c r="BV28" s="21">
        <v>25.0</v>
      </c>
      <c r="BW28" s="2" t="s">
        <v>71</v>
      </c>
      <c r="BX28" s="2"/>
      <c r="BY28" s="21">
        <v>51.0</v>
      </c>
      <c r="BZ28" s="1"/>
      <c r="CA28" s="21">
        <v>25.0</v>
      </c>
      <c r="CB28" s="2"/>
      <c r="CC28" s="2" t="s">
        <v>71</v>
      </c>
      <c r="CD28" s="31"/>
      <c r="CE28" s="21">
        <v>51.0</v>
      </c>
      <c r="CF28" s="1"/>
      <c r="CG28" s="21">
        <v>25.0</v>
      </c>
      <c r="CH28" s="2" t="s">
        <v>71</v>
      </c>
      <c r="CI28" s="2"/>
      <c r="CJ28" s="21">
        <v>51.0</v>
      </c>
      <c r="CK28" s="1"/>
      <c r="CL28" s="21">
        <v>25.0</v>
      </c>
      <c r="CM28" s="2" t="s">
        <v>71</v>
      </c>
      <c r="CN28" s="2"/>
      <c r="CO28" s="21">
        <v>51.0</v>
      </c>
      <c r="CP28" s="1"/>
      <c r="CQ28" s="21">
        <v>25.0</v>
      </c>
      <c r="CR28" s="2"/>
      <c r="CS28" s="2" t="s">
        <v>71</v>
      </c>
      <c r="CT28" s="31"/>
      <c r="CU28" s="21">
        <v>51.0</v>
      </c>
      <c r="CV28" s="1"/>
      <c r="CW28" s="21">
        <v>25.0</v>
      </c>
      <c r="CX28" s="2" t="s">
        <v>71</v>
      </c>
      <c r="CY28" s="2"/>
      <c r="CZ28" s="21">
        <v>51.0</v>
      </c>
      <c r="DA28" s="1"/>
      <c r="DB28" s="21">
        <v>25.0</v>
      </c>
      <c r="DC28" s="2" t="s">
        <v>71</v>
      </c>
      <c r="DD28" s="2"/>
      <c r="DE28" s="1"/>
      <c r="DF28" s="1"/>
      <c r="DG28" s="2"/>
    </row>
    <row r="29" ht="12.75" customHeight="1">
      <c r="A29" s="21">
        <v>27.0</v>
      </c>
      <c r="B29" s="2"/>
      <c r="C29" s="33" t="s">
        <v>57</v>
      </c>
      <c r="D29" s="21">
        <v>5.0</v>
      </c>
      <c r="E29" s="21">
        <v>5.0</v>
      </c>
      <c r="F29" s="21">
        <v>62.0</v>
      </c>
      <c r="G29" s="21">
        <v>5.0</v>
      </c>
      <c r="H29" s="21">
        <v>0.0</v>
      </c>
      <c r="I29" s="21">
        <v>0.0</v>
      </c>
      <c r="J29" s="21">
        <v>0.0</v>
      </c>
      <c r="K29" s="21">
        <v>0.0</v>
      </c>
      <c r="L29" s="21">
        <v>0.0</v>
      </c>
      <c r="M29" s="21">
        <v>0.0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>
        <f t="shared" si="1"/>
        <v>77</v>
      </c>
      <c r="AF29" s="2"/>
      <c r="AG29" s="21">
        <v>26.0</v>
      </c>
      <c r="AH29" s="2"/>
      <c r="AI29" s="2" t="s">
        <v>89</v>
      </c>
      <c r="AJ29" s="21" t="s">
        <v>93</v>
      </c>
      <c r="AK29" s="21">
        <v>0.0</v>
      </c>
      <c r="AL29" s="1"/>
      <c r="AM29" s="21">
        <v>26.0</v>
      </c>
      <c r="AN29" s="2"/>
      <c r="AO29" s="2" t="s">
        <v>69</v>
      </c>
      <c r="AP29" s="25" t="s">
        <v>93</v>
      </c>
      <c r="AQ29" s="21">
        <v>0.0</v>
      </c>
      <c r="AR29" s="26"/>
      <c r="AS29" s="21">
        <v>26.0</v>
      </c>
      <c r="AT29" s="2"/>
      <c r="AU29" s="2" t="s">
        <v>74</v>
      </c>
      <c r="AV29" s="21" t="s">
        <v>93</v>
      </c>
      <c r="AW29" s="21">
        <v>0.0</v>
      </c>
      <c r="AX29" s="2"/>
      <c r="AY29" s="51"/>
      <c r="AZ29" s="21">
        <v>26.0</v>
      </c>
      <c r="BA29" s="23"/>
      <c r="BB29" s="2" t="s">
        <v>74</v>
      </c>
      <c r="BC29" s="21" t="s">
        <v>93</v>
      </c>
      <c r="BD29" s="21">
        <v>0.0</v>
      </c>
      <c r="BE29" s="8"/>
      <c r="BF29" s="21">
        <v>26.0</v>
      </c>
      <c r="BG29" s="2"/>
      <c r="BH29" s="8" t="s">
        <v>69</v>
      </c>
      <c r="BI29" s="21" t="s">
        <v>93</v>
      </c>
      <c r="BJ29" s="21">
        <v>0.0</v>
      </c>
      <c r="BK29" s="1"/>
      <c r="BL29" s="21">
        <v>26.0</v>
      </c>
      <c r="BM29" s="8" t="s">
        <v>72</v>
      </c>
      <c r="BN29" s="2"/>
      <c r="BO29" s="21">
        <v>50.0</v>
      </c>
      <c r="BP29" s="52"/>
      <c r="BQ29" s="21">
        <v>26.0</v>
      </c>
      <c r="BR29" s="8" t="s">
        <v>72</v>
      </c>
      <c r="BS29" s="31"/>
      <c r="BT29" s="21">
        <v>50.0</v>
      </c>
      <c r="BU29" s="1"/>
      <c r="BV29" s="21">
        <v>26.0</v>
      </c>
      <c r="BW29" s="29" t="s">
        <v>72</v>
      </c>
      <c r="BX29" s="31"/>
      <c r="BY29" s="21">
        <v>50.0</v>
      </c>
      <c r="BZ29" s="1"/>
      <c r="CA29" s="21">
        <v>26.0</v>
      </c>
      <c r="CB29" s="2" t="s">
        <v>45</v>
      </c>
      <c r="CC29" s="2" t="s">
        <v>72</v>
      </c>
      <c r="CD29" s="30"/>
      <c r="CE29" s="21">
        <v>50.0</v>
      </c>
      <c r="CF29" s="1"/>
      <c r="CG29" s="21">
        <v>26.0</v>
      </c>
      <c r="CH29" s="29" t="s">
        <v>72</v>
      </c>
      <c r="CI29" s="31"/>
      <c r="CJ29" s="21">
        <v>50.0</v>
      </c>
      <c r="CK29" s="1"/>
      <c r="CL29" s="21">
        <v>26.0</v>
      </c>
      <c r="CM29" s="29" t="s">
        <v>72</v>
      </c>
      <c r="CN29" s="31"/>
      <c r="CO29" s="21">
        <v>50.0</v>
      </c>
      <c r="CP29" s="1"/>
      <c r="CQ29" s="21">
        <v>26.0</v>
      </c>
      <c r="CR29" s="2" t="s">
        <v>45</v>
      </c>
      <c r="CS29" s="2" t="s">
        <v>72</v>
      </c>
      <c r="CT29" s="31"/>
      <c r="CU29" s="21">
        <v>50.0</v>
      </c>
      <c r="CV29" s="1"/>
      <c r="CW29" s="21">
        <v>26.0</v>
      </c>
      <c r="CX29" s="8" t="s">
        <v>72</v>
      </c>
      <c r="CY29" s="2"/>
      <c r="CZ29" s="21">
        <v>50.0</v>
      </c>
      <c r="DA29" s="1"/>
      <c r="DB29" s="21">
        <v>26.0</v>
      </c>
      <c r="DC29" s="8" t="s">
        <v>72</v>
      </c>
      <c r="DD29" s="31"/>
      <c r="DE29" s="1"/>
      <c r="DF29" s="1"/>
      <c r="DG29" s="2"/>
    </row>
    <row r="30" ht="12.75" customHeight="1">
      <c r="A30" s="21">
        <v>28.0</v>
      </c>
      <c r="B30" s="2"/>
      <c r="C30" s="2" t="s">
        <v>90</v>
      </c>
      <c r="D30" s="47">
        <v>5.0</v>
      </c>
      <c r="E30" s="47">
        <v>0.0</v>
      </c>
      <c r="F30" s="21">
        <v>0.0</v>
      </c>
      <c r="G30" s="47">
        <v>5.0</v>
      </c>
      <c r="H30" s="47">
        <v>0.0</v>
      </c>
      <c r="I30" s="47">
        <v>0.0</v>
      </c>
      <c r="J30" s="47">
        <v>0.0</v>
      </c>
      <c r="K30" s="21">
        <v>0.0</v>
      </c>
      <c r="L30" s="21">
        <v>0.0</v>
      </c>
      <c r="M30" s="21">
        <v>57.0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1"/>
      <c r="AC30" s="1"/>
      <c r="AD30" s="1"/>
      <c r="AE30" s="1">
        <f t="shared" si="1"/>
        <v>67</v>
      </c>
      <c r="AF30" s="2"/>
      <c r="AG30" s="21">
        <v>27.0</v>
      </c>
      <c r="AH30" s="1"/>
      <c r="AI30" s="2" t="s">
        <v>60</v>
      </c>
      <c r="AJ30" s="21" t="s">
        <v>93</v>
      </c>
      <c r="AK30" s="21">
        <v>0.0</v>
      </c>
      <c r="AL30" s="1"/>
      <c r="AM30" s="21">
        <v>27.0</v>
      </c>
      <c r="AN30" s="1"/>
      <c r="AO30" s="2" t="s">
        <v>63</v>
      </c>
      <c r="AP30" s="25" t="s">
        <v>93</v>
      </c>
      <c r="AQ30" s="21">
        <v>0.0</v>
      </c>
      <c r="AR30" s="26"/>
      <c r="AS30" s="21">
        <v>27.0</v>
      </c>
      <c r="AT30" s="31"/>
      <c r="AU30" s="2" t="s">
        <v>67</v>
      </c>
      <c r="AV30" s="21" t="s">
        <v>93</v>
      </c>
      <c r="AW30" s="21">
        <v>0.0</v>
      </c>
      <c r="AX30" s="2"/>
      <c r="AY30" s="8"/>
      <c r="AZ30" s="21">
        <v>27.0</v>
      </c>
      <c r="BA30" s="1"/>
      <c r="BB30" s="2" t="s">
        <v>67</v>
      </c>
      <c r="BC30" s="21" t="s">
        <v>93</v>
      </c>
      <c r="BD30" s="21">
        <v>0.0</v>
      </c>
      <c r="BE30" s="1"/>
      <c r="BF30" s="21">
        <v>27.0</v>
      </c>
      <c r="BG30" s="1"/>
      <c r="BH30" s="8" t="s">
        <v>74</v>
      </c>
      <c r="BI30" s="21" t="s">
        <v>93</v>
      </c>
      <c r="BJ30" s="21">
        <v>0.0</v>
      </c>
      <c r="BK30" s="1"/>
      <c r="BL30" s="21">
        <v>27.0</v>
      </c>
      <c r="BM30" s="53" t="s">
        <v>96</v>
      </c>
      <c r="BN30" s="26"/>
      <c r="BO30" s="21">
        <v>49.0</v>
      </c>
      <c r="BP30" s="1"/>
      <c r="BQ30" s="21">
        <v>27.0</v>
      </c>
      <c r="BR30" s="2" t="s">
        <v>96</v>
      </c>
      <c r="BS30" s="30"/>
      <c r="BT30" s="21">
        <v>49.0</v>
      </c>
      <c r="BU30" s="1"/>
      <c r="BV30" s="21">
        <v>27.0</v>
      </c>
      <c r="BW30" s="2" t="s">
        <v>96</v>
      </c>
      <c r="BX30" s="31"/>
      <c r="BY30" s="21">
        <v>49.0</v>
      </c>
      <c r="BZ30" s="1"/>
      <c r="CA30" s="21">
        <v>27.0</v>
      </c>
      <c r="CB30" s="1"/>
      <c r="CC30" s="2" t="s">
        <v>96</v>
      </c>
      <c r="CD30" s="31"/>
      <c r="CE30" s="21">
        <v>49.0</v>
      </c>
      <c r="CF30" s="1"/>
      <c r="CG30" s="21">
        <v>27.0</v>
      </c>
      <c r="CH30" s="2" t="s">
        <v>96</v>
      </c>
      <c r="CI30" s="30"/>
      <c r="CJ30" s="21">
        <v>49.0</v>
      </c>
      <c r="CK30" s="1"/>
      <c r="CL30" s="21">
        <v>27.0</v>
      </c>
      <c r="CM30" s="2" t="s">
        <v>96</v>
      </c>
      <c r="CN30" s="30"/>
      <c r="CO30" s="21">
        <v>49.0</v>
      </c>
      <c r="CP30" s="26"/>
      <c r="CQ30" s="21">
        <v>27.0</v>
      </c>
      <c r="CR30" s="1"/>
      <c r="CS30" s="2" t="s">
        <v>96</v>
      </c>
      <c r="CT30" s="30"/>
      <c r="CU30" s="21">
        <v>49.0</v>
      </c>
      <c r="CV30" s="26"/>
      <c r="CW30" s="21">
        <v>27.0</v>
      </c>
      <c r="CX30" s="2" t="s">
        <v>96</v>
      </c>
      <c r="CY30" s="26"/>
      <c r="CZ30" s="21">
        <v>49.0</v>
      </c>
      <c r="DA30" s="1"/>
      <c r="DB30" s="21">
        <v>27.0</v>
      </c>
      <c r="DC30" s="2" t="s">
        <v>96</v>
      </c>
      <c r="DD30" s="31"/>
      <c r="DE30" s="1"/>
      <c r="DF30" s="1"/>
      <c r="DG30" s="2"/>
    </row>
    <row r="31" ht="12.75" customHeight="1">
      <c r="A31" s="21">
        <v>29.0</v>
      </c>
      <c r="B31" s="2"/>
      <c r="C31" s="27" t="s">
        <v>97</v>
      </c>
      <c r="D31" s="21">
        <v>5.0</v>
      </c>
      <c r="E31" s="21">
        <v>0.0</v>
      </c>
      <c r="F31" s="21">
        <v>0.0</v>
      </c>
      <c r="G31" s="21">
        <v>0.0</v>
      </c>
      <c r="H31" s="21">
        <v>0.0</v>
      </c>
      <c r="I31" s="21">
        <v>0.0</v>
      </c>
      <c r="J31" s="21">
        <v>0.0</v>
      </c>
      <c r="K31" s="21">
        <v>0.0</v>
      </c>
      <c r="L31" s="21">
        <v>0.0</v>
      </c>
      <c r="M31" s="21">
        <v>0.0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f t="shared" si="1"/>
        <v>5</v>
      </c>
      <c r="AF31" s="2"/>
      <c r="AG31" s="21">
        <v>28.0</v>
      </c>
      <c r="AH31" s="1"/>
      <c r="AI31" s="54" t="s">
        <v>87</v>
      </c>
      <c r="AJ31" s="21" t="s">
        <v>93</v>
      </c>
      <c r="AK31" s="21">
        <v>0.0</v>
      </c>
      <c r="AL31" s="1"/>
      <c r="AM31" s="21">
        <v>28.0</v>
      </c>
      <c r="AN31" s="1"/>
      <c r="AO31" s="2" t="s">
        <v>74</v>
      </c>
      <c r="AP31" s="25" t="s">
        <v>93</v>
      </c>
      <c r="AQ31" s="21">
        <v>0.0</v>
      </c>
      <c r="AR31" s="1"/>
      <c r="AS31" s="21">
        <v>28.0</v>
      </c>
      <c r="AT31" s="1"/>
      <c r="AU31" s="2" t="s">
        <v>77</v>
      </c>
      <c r="AV31" s="21" t="s">
        <v>93</v>
      </c>
      <c r="AW31" s="21">
        <v>0.0</v>
      </c>
      <c r="AX31" s="1"/>
      <c r="AY31" s="1"/>
      <c r="AZ31" s="21">
        <v>28.0</v>
      </c>
      <c r="BA31" s="1"/>
      <c r="BB31" s="2" t="s">
        <v>77</v>
      </c>
      <c r="BC31" s="21" t="s">
        <v>93</v>
      </c>
      <c r="BD31" s="21">
        <v>0.0</v>
      </c>
      <c r="BE31" s="1"/>
      <c r="BF31" s="21">
        <v>28.0</v>
      </c>
      <c r="BG31" s="1"/>
      <c r="BH31" s="8" t="s">
        <v>67</v>
      </c>
      <c r="BI31" s="21" t="s">
        <v>93</v>
      </c>
      <c r="BJ31" s="21">
        <v>0.0</v>
      </c>
      <c r="BK31" s="1"/>
      <c r="BL31" s="21">
        <v>28.0</v>
      </c>
      <c r="BM31" s="2" t="s">
        <v>94</v>
      </c>
      <c r="BN31" s="31"/>
      <c r="BO31" s="21">
        <v>48.0</v>
      </c>
      <c r="BP31" s="1"/>
      <c r="BQ31" s="21">
        <v>28.0</v>
      </c>
      <c r="BR31" s="2" t="s">
        <v>94</v>
      </c>
      <c r="BS31" s="30"/>
      <c r="BT31" s="21">
        <v>48.0</v>
      </c>
      <c r="BU31" s="26"/>
      <c r="BV31" s="21">
        <v>28.0</v>
      </c>
      <c r="BW31" s="2" t="s">
        <v>94</v>
      </c>
      <c r="BX31" s="30"/>
      <c r="BY31" s="21">
        <v>48.0</v>
      </c>
      <c r="BZ31" s="1"/>
      <c r="CA31" s="21">
        <v>28.0</v>
      </c>
      <c r="CB31" s="1"/>
      <c r="CC31" s="2" t="s">
        <v>94</v>
      </c>
      <c r="CD31" s="30"/>
      <c r="CE31" s="21">
        <v>48.0</v>
      </c>
      <c r="CF31" s="1"/>
      <c r="CG31" s="21">
        <v>28.0</v>
      </c>
      <c r="CH31" s="2" t="s">
        <v>94</v>
      </c>
      <c r="CI31" s="30"/>
      <c r="CJ31" s="21">
        <v>48.0</v>
      </c>
      <c r="CK31" s="1"/>
      <c r="CL31" s="21">
        <v>28.0</v>
      </c>
      <c r="CM31" s="2" t="s">
        <v>94</v>
      </c>
      <c r="CN31" s="30"/>
      <c r="CO31" s="21">
        <v>48.0</v>
      </c>
      <c r="CP31" s="26"/>
      <c r="CQ31" s="21">
        <v>28.0</v>
      </c>
      <c r="CR31" s="1"/>
      <c r="CS31" s="2" t="s">
        <v>94</v>
      </c>
      <c r="CT31" s="30"/>
      <c r="CU31" s="21">
        <v>48.0</v>
      </c>
      <c r="CV31" s="26"/>
      <c r="CW31" s="21">
        <v>28.0</v>
      </c>
      <c r="CX31" s="2" t="s">
        <v>94</v>
      </c>
      <c r="CY31" s="26"/>
      <c r="CZ31" s="21">
        <v>48.0</v>
      </c>
      <c r="DA31" s="26"/>
      <c r="DB31" s="21">
        <v>28.0</v>
      </c>
      <c r="DC31" s="2" t="s">
        <v>94</v>
      </c>
      <c r="DD31" s="30"/>
      <c r="DE31" s="26"/>
      <c r="DF31" s="26"/>
      <c r="DG31" s="2"/>
    </row>
    <row r="32" ht="12.75" customHeight="1">
      <c r="A32" s="21">
        <v>30.0</v>
      </c>
      <c r="B32" s="2"/>
      <c r="C32" s="2" t="s">
        <v>95</v>
      </c>
      <c r="D32" s="47">
        <v>0.0</v>
      </c>
      <c r="E32" s="47">
        <v>5.0</v>
      </c>
      <c r="F32" s="21">
        <v>0.0</v>
      </c>
      <c r="G32" s="47">
        <v>0.0</v>
      </c>
      <c r="H32" s="47">
        <v>0.0</v>
      </c>
      <c r="I32" s="47">
        <v>0.0</v>
      </c>
      <c r="J32" s="47">
        <v>0.0</v>
      </c>
      <c r="K32" s="21">
        <v>0.0</v>
      </c>
      <c r="L32" s="21">
        <v>0.0</v>
      </c>
      <c r="M32" s="21">
        <v>0.0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35"/>
      <c r="AC32" s="35"/>
      <c r="AD32" s="35"/>
      <c r="AE32" s="1">
        <f t="shared" si="1"/>
        <v>5</v>
      </c>
      <c r="AF32" s="2"/>
      <c r="AG32" s="21">
        <v>29.0</v>
      </c>
      <c r="AH32" s="1"/>
      <c r="AI32" s="2" t="s">
        <v>83</v>
      </c>
      <c r="AJ32" s="21" t="s">
        <v>93</v>
      </c>
      <c r="AK32" s="21">
        <v>0.0</v>
      </c>
      <c r="AL32" s="1"/>
      <c r="AM32" s="21">
        <v>29.0</v>
      </c>
      <c r="AN32" s="1"/>
      <c r="AO32" s="2" t="s">
        <v>77</v>
      </c>
      <c r="AP32" s="25" t="s">
        <v>93</v>
      </c>
      <c r="AQ32" s="21">
        <v>0.0</v>
      </c>
      <c r="AR32" s="1"/>
      <c r="AS32" s="21">
        <v>29.0</v>
      </c>
      <c r="AT32" s="1"/>
      <c r="AU32" s="2" t="s">
        <v>80</v>
      </c>
      <c r="AV32" s="21" t="s">
        <v>93</v>
      </c>
      <c r="AW32" s="21">
        <v>0.0</v>
      </c>
      <c r="AX32" s="1"/>
      <c r="AY32" s="1"/>
      <c r="AZ32" s="21">
        <v>29.0</v>
      </c>
      <c r="BA32" s="1"/>
      <c r="BB32" s="2" t="s">
        <v>80</v>
      </c>
      <c r="BC32" s="21" t="s">
        <v>93</v>
      </c>
      <c r="BD32" s="21">
        <v>0.0</v>
      </c>
      <c r="BE32" s="1"/>
      <c r="BF32" s="21">
        <v>29.0</v>
      </c>
      <c r="BG32" s="1"/>
      <c r="BH32" s="8" t="s">
        <v>77</v>
      </c>
      <c r="BI32" s="21" t="s">
        <v>93</v>
      </c>
      <c r="BJ32" s="21">
        <v>0.0</v>
      </c>
      <c r="BK32" s="1"/>
      <c r="BL32" s="21">
        <v>29.0</v>
      </c>
      <c r="BM32" s="8" t="s">
        <v>45</v>
      </c>
      <c r="BN32" s="31"/>
      <c r="BO32" s="21">
        <v>47.0</v>
      </c>
      <c r="BP32" s="1"/>
      <c r="BQ32" s="21">
        <v>29.0</v>
      </c>
      <c r="BR32" s="2" t="s">
        <v>45</v>
      </c>
      <c r="BS32" s="31"/>
      <c r="BT32" s="21">
        <v>47.0</v>
      </c>
      <c r="BU32" s="1"/>
      <c r="BV32" s="21">
        <v>29.0</v>
      </c>
      <c r="BW32" s="2" t="s">
        <v>45</v>
      </c>
      <c r="BX32" s="31"/>
      <c r="BY32" s="21">
        <v>47.0</v>
      </c>
      <c r="BZ32" s="1"/>
      <c r="CA32" s="21">
        <v>29.0</v>
      </c>
      <c r="CB32" s="1"/>
      <c r="CC32" s="2" t="s">
        <v>45</v>
      </c>
      <c r="CD32" s="31"/>
      <c r="CE32" s="21">
        <v>47.0</v>
      </c>
      <c r="CF32" s="1"/>
      <c r="CG32" s="21">
        <v>29.0</v>
      </c>
      <c r="CH32" s="2" t="s">
        <v>45</v>
      </c>
      <c r="CI32" s="31"/>
      <c r="CJ32" s="21">
        <v>47.0</v>
      </c>
      <c r="CK32" s="1"/>
      <c r="CL32" s="21">
        <v>29.0</v>
      </c>
      <c r="CM32" s="8" t="s">
        <v>45</v>
      </c>
      <c r="CN32" s="1"/>
      <c r="CO32" s="21">
        <v>47.0</v>
      </c>
      <c r="CP32" s="1"/>
      <c r="CQ32" s="21">
        <v>29.0</v>
      </c>
      <c r="CR32" s="1"/>
      <c r="CS32" s="2" t="s">
        <v>45</v>
      </c>
      <c r="CT32" s="31"/>
      <c r="CU32" s="21">
        <v>47.0</v>
      </c>
      <c r="CV32" s="1"/>
      <c r="CW32" s="21">
        <v>29.0</v>
      </c>
      <c r="CX32" s="2" t="s">
        <v>45</v>
      </c>
      <c r="CY32" s="31"/>
      <c r="CZ32" s="21">
        <v>47.0</v>
      </c>
      <c r="DA32" s="1"/>
      <c r="DB32" s="21">
        <v>29.0</v>
      </c>
      <c r="DC32" s="2" t="s">
        <v>45</v>
      </c>
      <c r="DD32" s="31"/>
      <c r="DE32" s="1"/>
      <c r="DF32" s="1"/>
      <c r="DG32" s="2"/>
    </row>
    <row r="33" ht="14.25" customHeight="1">
      <c r="A33" s="21">
        <v>31.0</v>
      </c>
      <c r="B33" s="2"/>
      <c r="C33" s="27" t="s">
        <v>98</v>
      </c>
      <c r="D33" s="21">
        <v>0.0</v>
      </c>
      <c r="E33" s="21">
        <v>5.0</v>
      </c>
      <c r="F33" s="21">
        <v>0.0</v>
      </c>
      <c r="G33" s="21">
        <v>0.0</v>
      </c>
      <c r="H33" s="21">
        <v>0.0</v>
      </c>
      <c r="I33" s="21">
        <v>0.0</v>
      </c>
      <c r="J33" s="21">
        <v>0.0</v>
      </c>
      <c r="K33" s="21">
        <v>0.0</v>
      </c>
      <c r="L33" s="21">
        <v>0.0</v>
      </c>
      <c r="M33" s="21">
        <v>0.0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>
        <f t="shared" si="1"/>
        <v>5</v>
      </c>
      <c r="AF33" s="2"/>
      <c r="AG33" s="21">
        <v>30.0</v>
      </c>
      <c r="AH33" s="1"/>
      <c r="AI33" s="2" t="s">
        <v>77</v>
      </c>
      <c r="AJ33" s="21" t="s">
        <v>93</v>
      </c>
      <c r="AK33" s="21">
        <v>0.0</v>
      </c>
      <c r="AL33" s="1"/>
      <c r="AM33" s="21">
        <v>30.0</v>
      </c>
      <c r="AN33" s="1"/>
      <c r="AO33" s="2" t="s">
        <v>83</v>
      </c>
      <c r="AP33" s="25" t="s">
        <v>93</v>
      </c>
      <c r="AQ33" s="21">
        <v>0.0</v>
      </c>
      <c r="AR33" s="1"/>
      <c r="AS33" s="21">
        <v>30.0</v>
      </c>
      <c r="AT33" s="1"/>
      <c r="AU33" s="2" t="s">
        <v>83</v>
      </c>
      <c r="AV33" s="21" t="s">
        <v>93</v>
      </c>
      <c r="AW33" s="21">
        <v>0.0</v>
      </c>
      <c r="AX33" s="1"/>
      <c r="AY33" s="1"/>
      <c r="AZ33" s="21">
        <v>30.0</v>
      </c>
      <c r="BA33" s="1"/>
      <c r="BB33" s="2" t="s">
        <v>83</v>
      </c>
      <c r="BC33" s="21" t="s">
        <v>93</v>
      </c>
      <c r="BD33" s="21">
        <v>0.0</v>
      </c>
      <c r="BE33" s="1"/>
      <c r="BF33" s="21">
        <v>30.0</v>
      </c>
      <c r="BG33" s="35"/>
      <c r="BH33" s="8" t="s">
        <v>80</v>
      </c>
      <c r="BI33" s="21" t="s">
        <v>93</v>
      </c>
      <c r="BJ33" s="21">
        <v>0.0</v>
      </c>
      <c r="BK33" s="1"/>
      <c r="BL33" s="21">
        <v>30.0</v>
      </c>
      <c r="BM33" s="2" t="s">
        <v>92</v>
      </c>
      <c r="BN33" s="1"/>
      <c r="BO33" s="21">
        <v>46.0</v>
      </c>
      <c r="BP33" s="1"/>
      <c r="BQ33" s="21">
        <v>30.0</v>
      </c>
      <c r="BR33" s="2" t="s">
        <v>92</v>
      </c>
      <c r="BS33" s="1"/>
      <c r="BT33" s="21">
        <v>46.0</v>
      </c>
      <c r="BU33" s="1"/>
      <c r="BV33" s="21">
        <v>30.0</v>
      </c>
      <c r="BW33" s="2" t="s">
        <v>92</v>
      </c>
      <c r="BX33" s="1"/>
      <c r="BY33" s="21">
        <v>46.0</v>
      </c>
      <c r="BZ33" s="1"/>
      <c r="CA33" s="21">
        <v>30.0</v>
      </c>
      <c r="CB33" s="35"/>
      <c r="CC33" s="2" t="s">
        <v>92</v>
      </c>
      <c r="CD33" s="31"/>
      <c r="CE33" s="21">
        <v>46.0</v>
      </c>
      <c r="CF33" s="1"/>
      <c r="CG33" s="21">
        <v>30.0</v>
      </c>
      <c r="CH33" s="2" t="s">
        <v>92</v>
      </c>
      <c r="CI33" s="31"/>
      <c r="CJ33" s="21">
        <v>46.0</v>
      </c>
      <c r="CK33" s="1"/>
      <c r="CL33" s="21">
        <v>30.0</v>
      </c>
      <c r="CM33" s="8" t="s">
        <v>92</v>
      </c>
      <c r="CN33" s="1"/>
      <c r="CO33" s="21">
        <v>46.0</v>
      </c>
      <c r="CP33" s="1"/>
      <c r="CQ33" s="21">
        <v>30.0</v>
      </c>
      <c r="CR33" s="35"/>
      <c r="CS33" s="2" t="s">
        <v>92</v>
      </c>
      <c r="CT33" s="31"/>
      <c r="CU33" s="21">
        <v>46.0</v>
      </c>
      <c r="CV33" s="1"/>
      <c r="CW33" s="21">
        <v>30.0</v>
      </c>
      <c r="CX33" s="2" t="s">
        <v>92</v>
      </c>
      <c r="CY33" s="31"/>
      <c r="CZ33" s="21">
        <v>46.0</v>
      </c>
      <c r="DA33" s="1"/>
      <c r="DB33" s="21">
        <v>30.0</v>
      </c>
      <c r="DC33" s="18" t="s">
        <v>92</v>
      </c>
      <c r="DD33" s="31"/>
      <c r="DE33" s="1"/>
      <c r="DF33" s="2"/>
      <c r="DG33" s="2"/>
    </row>
    <row r="34" ht="14.25" customHeight="1">
      <c r="A34" s="21">
        <v>32.0</v>
      </c>
      <c r="B34" s="2"/>
      <c r="C34" s="2" t="s">
        <v>94</v>
      </c>
      <c r="D34" s="21">
        <v>0.0</v>
      </c>
      <c r="E34" s="21">
        <v>0.0</v>
      </c>
      <c r="F34" s="21">
        <v>0.0</v>
      </c>
      <c r="G34" s="21">
        <v>0.0</v>
      </c>
      <c r="H34" s="21">
        <v>0.0</v>
      </c>
      <c r="I34" s="21">
        <v>5.0</v>
      </c>
      <c r="J34" s="21">
        <v>0.0</v>
      </c>
      <c r="K34" s="21">
        <v>0.0</v>
      </c>
      <c r="L34" s="21">
        <v>0.0</v>
      </c>
      <c r="M34" s="21">
        <v>0.0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>
        <f t="shared" si="1"/>
        <v>5</v>
      </c>
      <c r="AF34" s="2"/>
      <c r="AG34" s="21">
        <v>31.0</v>
      </c>
      <c r="AH34" s="1"/>
      <c r="AI34" s="2" t="s">
        <v>74</v>
      </c>
      <c r="AJ34" s="21" t="s">
        <v>93</v>
      </c>
      <c r="AK34" s="21">
        <v>0.0</v>
      </c>
      <c r="AL34" s="1"/>
      <c r="AM34" s="21">
        <v>31.0</v>
      </c>
      <c r="AN34" s="1"/>
      <c r="AO34" s="2" t="s">
        <v>89</v>
      </c>
      <c r="AP34" s="25" t="s">
        <v>93</v>
      </c>
      <c r="AQ34" s="21">
        <v>0.0</v>
      </c>
      <c r="AR34" s="1"/>
      <c r="AS34" s="21">
        <v>31.0</v>
      </c>
      <c r="AT34" s="1"/>
      <c r="AU34" s="2" t="s">
        <v>89</v>
      </c>
      <c r="AV34" s="21" t="s">
        <v>93</v>
      </c>
      <c r="AW34" s="21">
        <v>0.0</v>
      </c>
      <c r="AX34" s="1"/>
      <c r="AY34" s="1"/>
      <c r="AZ34" s="21">
        <v>31.0</v>
      </c>
      <c r="BA34" s="1"/>
      <c r="BB34" s="2" t="s">
        <v>89</v>
      </c>
      <c r="BC34" s="21" t="s">
        <v>93</v>
      </c>
      <c r="BD34" s="21">
        <v>0.0</v>
      </c>
      <c r="BE34" s="1"/>
      <c r="BF34" s="21">
        <v>31.0</v>
      </c>
      <c r="BG34" s="1"/>
      <c r="BH34" s="8" t="s">
        <v>83</v>
      </c>
      <c r="BI34" s="21" t="s">
        <v>93</v>
      </c>
      <c r="BJ34" s="21">
        <v>0.0</v>
      </c>
      <c r="BK34" s="1"/>
      <c r="BL34" s="21">
        <v>31.0</v>
      </c>
      <c r="BM34" s="8" t="s">
        <v>50</v>
      </c>
      <c r="BN34" s="1"/>
      <c r="BO34" s="21">
        <v>45.0</v>
      </c>
      <c r="BP34" s="1"/>
      <c r="BQ34" s="21">
        <v>31.0</v>
      </c>
      <c r="BR34" s="8" t="s">
        <v>50</v>
      </c>
      <c r="BS34" s="1"/>
      <c r="BT34" s="21">
        <v>45.0</v>
      </c>
      <c r="BU34" s="1"/>
      <c r="BV34" s="21">
        <v>31.0</v>
      </c>
      <c r="BW34" s="18" t="s">
        <v>50</v>
      </c>
      <c r="BX34" s="1"/>
      <c r="BY34" s="21">
        <v>45.0</v>
      </c>
      <c r="BZ34" s="1"/>
      <c r="CA34" s="21">
        <v>31.0</v>
      </c>
      <c r="CB34" s="1"/>
      <c r="CC34" s="18" t="s">
        <v>50</v>
      </c>
      <c r="CD34" s="1"/>
      <c r="CE34" s="21">
        <v>45.0</v>
      </c>
      <c r="CF34" s="1"/>
      <c r="CG34" s="21">
        <v>31.0</v>
      </c>
      <c r="CH34" s="18" t="s">
        <v>50</v>
      </c>
      <c r="CI34" s="1"/>
      <c r="CJ34" s="21">
        <v>45.0</v>
      </c>
      <c r="CK34" s="1"/>
      <c r="CL34" s="21">
        <v>31.0</v>
      </c>
      <c r="CM34" s="8" t="s">
        <v>50</v>
      </c>
      <c r="CN34" s="1"/>
      <c r="CO34" s="21">
        <v>45.0</v>
      </c>
      <c r="CP34" s="1"/>
      <c r="CQ34" s="21">
        <v>31.0</v>
      </c>
      <c r="CR34" s="1"/>
      <c r="CS34" s="8" t="s">
        <v>50</v>
      </c>
      <c r="CT34" s="1"/>
      <c r="CU34" s="21">
        <v>45.0</v>
      </c>
      <c r="CV34" s="1"/>
      <c r="CW34" s="21">
        <v>31.0</v>
      </c>
      <c r="CX34" s="8" t="s">
        <v>50</v>
      </c>
      <c r="CY34" s="1"/>
      <c r="CZ34" s="21">
        <v>45.0</v>
      </c>
      <c r="DA34" s="55"/>
      <c r="DB34" s="21">
        <v>31.0</v>
      </c>
      <c r="DC34" s="8" t="s">
        <v>50</v>
      </c>
      <c r="DD34" s="1"/>
      <c r="DE34" s="55"/>
      <c r="DF34" s="2"/>
      <c r="DG34" s="2"/>
    </row>
    <row r="35" ht="14.25" customHeight="1">
      <c r="A35" s="21">
        <v>33.0</v>
      </c>
      <c r="B35" s="2"/>
      <c r="C35" s="33" t="s">
        <v>99</v>
      </c>
      <c r="D35" s="21">
        <v>0.0</v>
      </c>
      <c r="E35" s="21">
        <v>0.0</v>
      </c>
      <c r="F35" s="21">
        <v>0.0</v>
      </c>
      <c r="G35" s="21">
        <v>0.0</v>
      </c>
      <c r="H35" s="21">
        <v>0.0</v>
      </c>
      <c r="I35" s="21">
        <v>0.0</v>
      </c>
      <c r="J35" s="21">
        <v>0.0</v>
      </c>
      <c r="K35" s="21">
        <v>0.0</v>
      </c>
      <c r="L35" s="21">
        <v>0.0</v>
      </c>
      <c r="M35" s="21">
        <v>0.0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>
        <f t="shared" si="1"/>
        <v>0</v>
      </c>
      <c r="AF35" s="2"/>
      <c r="AG35" s="21">
        <v>32.0</v>
      </c>
      <c r="AH35" s="1"/>
      <c r="AI35" s="2" t="s">
        <v>63</v>
      </c>
      <c r="AJ35" s="21" t="s">
        <v>93</v>
      </c>
      <c r="AK35" s="21">
        <v>0.0</v>
      </c>
      <c r="AL35" s="1"/>
      <c r="AM35" s="21">
        <v>32.0</v>
      </c>
      <c r="AN35" s="1"/>
      <c r="AO35" s="2" t="s">
        <v>78</v>
      </c>
      <c r="AP35" s="25" t="s">
        <v>93</v>
      </c>
      <c r="AQ35" s="21">
        <v>0.0</v>
      </c>
      <c r="AR35" s="1"/>
      <c r="AS35" s="21">
        <v>32.0</v>
      </c>
      <c r="AT35" s="1"/>
      <c r="AU35" s="8" t="s">
        <v>78</v>
      </c>
      <c r="AV35" s="21" t="s">
        <v>93</v>
      </c>
      <c r="AW35" s="21">
        <v>0.0</v>
      </c>
      <c r="AX35" s="1"/>
      <c r="AY35" s="1"/>
      <c r="AZ35" s="21">
        <v>32.0</v>
      </c>
      <c r="BA35" s="1"/>
      <c r="BB35" s="2" t="s">
        <v>78</v>
      </c>
      <c r="BC35" s="21" t="s">
        <v>93</v>
      </c>
      <c r="BD35" s="21">
        <v>0.0</v>
      </c>
      <c r="BE35" s="1"/>
      <c r="BF35" s="21">
        <v>32.0</v>
      </c>
      <c r="BG35" s="1"/>
      <c r="BH35" s="8" t="s">
        <v>89</v>
      </c>
      <c r="BI35" s="21" t="s">
        <v>93</v>
      </c>
      <c r="BJ35" s="21">
        <v>0.0</v>
      </c>
      <c r="BK35" s="1"/>
      <c r="BL35" s="21">
        <v>32.0</v>
      </c>
      <c r="BM35" s="54" t="s">
        <v>87</v>
      </c>
      <c r="BO35" s="21">
        <v>44.0</v>
      </c>
      <c r="BP35" s="21"/>
      <c r="BQ35" s="21">
        <v>32.0</v>
      </c>
      <c r="BR35" s="27" t="s">
        <v>87</v>
      </c>
      <c r="BS35" s="54"/>
      <c r="BT35" s="21">
        <v>44.0</v>
      </c>
      <c r="BU35" s="21"/>
      <c r="BV35" s="21">
        <v>32.0</v>
      </c>
      <c r="BW35" s="54" t="s">
        <v>87</v>
      </c>
      <c r="BX35" s="54"/>
      <c r="BY35" s="21">
        <v>44.0</v>
      </c>
      <c r="BZ35" s="21"/>
      <c r="CA35" s="21">
        <v>32.0</v>
      </c>
      <c r="CB35" s="1"/>
      <c r="CC35" s="54" t="s">
        <v>87</v>
      </c>
      <c r="CD35" s="1"/>
      <c r="CE35" s="21">
        <v>44.0</v>
      </c>
      <c r="CF35" s="1"/>
      <c r="CG35" s="21">
        <v>32.0</v>
      </c>
      <c r="CH35" s="27" t="s">
        <v>87</v>
      </c>
      <c r="CI35" s="54"/>
      <c r="CJ35" s="21">
        <v>44.0</v>
      </c>
      <c r="CK35" s="21"/>
      <c r="CL35" s="21">
        <v>32.0</v>
      </c>
      <c r="CM35" s="27" t="s">
        <v>87</v>
      </c>
      <c r="CN35" s="54"/>
      <c r="CO35" s="21">
        <v>44.0</v>
      </c>
      <c r="CP35" s="21"/>
      <c r="CQ35" s="21">
        <v>32.0</v>
      </c>
      <c r="CR35" s="1"/>
      <c r="CS35" s="54" t="s">
        <v>87</v>
      </c>
      <c r="CT35" s="1"/>
      <c r="CU35" s="21">
        <v>44.0</v>
      </c>
      <c r="CV35" s="1"/>
      <c r="CW35" s="21">
        <v>32.0</v>
      </c>
      <c r="CX35" s="54" t="s">
        <v>87</v>
      </c>
      <c r="CY35" s="1"/>
      <c r="CZ35" s="21">
        <v>44.0</v>
      </c>
      <c r="DA35" s="21"/>
      <c r="DB35" s="21">
        <v>32.0</v>
      </c>
      <c r="DC35" s="54" t="s">
        <v>87</v>
      </c>
      <c r="DD35" s="8"/>
      <c r="DE35" s="21"/>
      <c r="DG35" s="2"/>
    </row>
    <row r="36" ht="14.25" customHeight="1">
      <c r="A36" s="21">
        <v>34.0</v>
      </c>
      <c r="B36" s="2"/>
      <c r="C36" s="2" t="s">
        <v>100</v>
      </c>
      <c r="D36" s="21">
        <v>0.0</v>
      </c>
      <c r="E36" s="21">
        <v>0.0</v>
      </c>
      <c r="F36" s="21">
        <v>0.0</v>
      </c>
      <c r="G36" s="21">
        <v>0.0</v>
      </c>
      <c r="H36" s="21">
        <v>0.0</v>
      </c>
      <c r="I36" s="21">
        <v>0.0</v>
      </c>
      <c r="J36" s="21">
        <v>0.0</v>
      </c>
      <c r="K36" s="21">
        <v>0.0</v>
      </c>
      <c r="L36" s="21">
        <v>0.0</v>
      </c>
      <c r="M36" s="21">
        <v>0.0</v>
      </c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>
        <f t="shared" si="1"/>
        <v>0</v>
      </c>
      <c r="AF36" s="2"/>
      <c r="AG36" s="21">
        <v>33.0</v>
      </c>
      <c r="AH36" s="1"/>
      <c r="AI36" s="2" t="s">
        <v>69</v>
      </c>
      <c r="AJ36" s="21" t="s">
        <v>93</v>
      </c>
      <c r="AK36" s="21">
        <v>0.0</v>
      </c>
      <c r="AL36" s="1"/>
      <c r="AM36" s="21">
        <v>33.0</v>
      </c>
      <c r="AN36" s="1"/>
      <c r="AO36" s="2" t="s">
        <v>95</v>
      </c>
      <c r="AP36" s="25" t="s">
        <v>93</v>
      </c>
      <c r="AQ36" s="21">
        <v>0.0</v>
      </c>
      <c r="AR36" s="1"/>
      <c r="AS36" s="21">
        <v>33.0</v>
      </c>
      <c r="AT36" s="1"/>
      <c r="AU36" s="8" t="s">
        <v>95</v>
      </c>
      <c r="AV36" s="21" t="s">
        <v>93</v>
      </c>
      <c r="AW36" s="21">
        <v>0.0</v>
      </c>
      <c r="AX36" s="1"/>
      <c r="AY36" s="1"/>
      <c r="AZ36" s="21">
        <v>33.0</v>
      </c>
      <c r="BA36" s="1"/>
      <c r="BB36" s="2" t="s">
        <v>95</v>
      </c>
      <c r="BC36" s="21" t="s">
        <v>93</v>
      </c>
      <c r="BD36" s="21">
        <v>0.0</v>
      </c>
      <c r="BE36" s="1"/>
      <c r="BF36" s="21">
        <v>33.0</v>
      </c>
      <c r="BG36" s="1"/>
      <c r="BH36" s="8" t="s">
        <v>78</v>
      </c>
      <c r="BI36" s="21" t="s">
        <v>93</v>
      </c>
      <c r="BJ36" s="21">
        <v>0.0</v>
      </c>
      <c r="BK36" s="1"/>
      <c r="BL36" s="21">
        <v>33.0</v>
      </c>
      <c r="BM36" s="33" t="s">
        <v>86</v>
      </c>
      <c r="BO36" s="21">
        <v>43.0</v>
      </c>
      <c r="BQ36" s="21">
        <v>33.0</v>
      </c>
      <c r="BR36" s="33" t="s">
        <v>86</v>
      </c>
      <c r="BT36" s="21">
        <v>43.0</v>
      </c>
      <c r="BV36" s="21">
        <v>33.0</v>
      </c>
      <c r="BW36" s="33" t="s">
        <v>86</v>
      </c>
      <c r="BY36" s="21">
        <v>43.0</v>
      </c>
      <c r="CA36" s="21">
        <v>33.0</v>
      </c>
      <c r="CB36" s="1"/>
      <c r="CC36" s="33" t="s">
        <v>86</v>
      </c>
      <c r="CD36" s="1"/>
      <c r="CE36" s="21">
        <v>43.0</v>
      </c>
      <c r="CF36" s="1"/>
      <c r="CG36" s="21">
        <v>33.0</v>
      </c>
      <c r="CH36" s="33" t="s">
        <v>86</v>
      </c>
      <c r="CJ36" s="21">
        <v>43.0</v>
      </c>
      <c r="CL36" s="21">
        <v>33.0</v>
      </c>
      <c r="CM36" s="27" t="s">
        <v>86</v>
      </c>
      <c r="CO36" s="21">
        <v>43.0</v>
      </c>
      <c r="CQ36" s="21">
        <v>33.0</v>
      </c>
      <c r="CR36" s="1"/>
      <c r="CS36" s="33" t="s">
        <v>86</v>
      </c>
      <c r="CT36" s="1"/>
      <c r="CU36" s="21">
        <v>43.0</v>
      </c>
      <c r="CV36" s="1"/>
      <c r="CW36" s="21">
        <v>33.0</v>
      </c>
      <c r="CX36" s="27" t="s">
        <v>86</v>
      </c>
      <c r="CZ36" s="21">
        <v>43.0</v>
      </c>
      <c r="DB36" s="21">
        <v>33.0</v>
      </c>
      <c r="DC36" s="33" t="s">
        <v>86</v>
      </c>
      <c r="DE36" s="21"/>
      <c r="DG36" s="2"/>
    </row>
    <row r="37" ht="14.25" customHeight="1">
      <c r="A37" s="21">
        <v>35.0</v>
      </c>
      <c r="B37" s="2"/>
      <c r="C37" s="2" t="s">
        <v>74</v>
      </c>
      <c r="D37" s="21">
        <v>0.0</v>
      </c>
      <c r="E37" s="21">
        <v>0.0</v>
      </c>
      <c r="F37" s="21">
        <v>0.0</v>
      </c>
      <c r="G37" s="21">
        <v>0.0</v>
      </c>
      <c r="H37" s="21">
        <v>0.0</v>
      </c>
      <c r="I37" s="21">
        <v>0.0</v>
      </c>
      <c r="J37" s="21">
        <v>0.0</v>
      </c>
      <c r="K37" s="21">
        <v>0.0</v>
      </c>
      <c r="L37" s="21">
        <v>0.0</v>
      </c>
      <c r="M37" s="21">
        <v>0.0</v>
      </c>
      <c r="N37" s="37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1">
        <f t="shared" si="1"/>
        <v>0</v>
      </c>
      <c r="AF37" s="2"/>
      <c r="AG37" s="21">
        <v>34.0</v>
      </c>
      <c r="AH37" s="1"/>
      <c r="AI37" s="27" t="s">
        <v>98</v>
      </c>
      <c r="AJ37" s="21" t="s">
        <v>93</v>
      </c>
      <c r="AK37" s="21">
        <v>0.0</v>
      </c>
      <c r="AL37" s="1"/>
      <c r="AM37" s="21">
        <v>34.0</v>
      </c>
      <c r="AN37" s="1"/>
      <c r="AO37" s="2" t="s">
        <v>75</v>
      </c>
      <c r="AP37" s="25" t="s">
        <v>93</v>
      </c>
      <c r="AQ37" s="21">
        <v>0.0</v>
      </c>
      <c r="AR37" s="1"/>
      <c r="AS37" s="21">
        <v>34.0</v>
      </c>
      <c r="AT37" s="1"/>
      <c r="AU37" s="8" t="s">
        <v>71</v>
      </c>
      <c r="AV37" s="21" t="s">
        <v>93</v>
      </c>
      <c r="AW37" s="21">
        <v>0.0</v>
      </c>
      <c r="AX37" s="1"/>
      <c r="AY37" s="1"/>
      <c r="AZ37" s="21">
        <v>34.0</v>
      </c>
      <c r="BA37" s="1"/>
      <c r="BB37" s="2" t="s">
        <v>71</v>
      </c>
      <c r="BC37" s="21" t="s">
        <v>93</v>
      </c>
      <c r="BD37" s="21">
        <v>0.0</v>
      </c>
      <c r="BE37" s="1"/>
      <c r="BF37" s="21">
        <v>34.0</v>
      </c>
      <c r="BG37" s="35"/>
      <c r="BH37" s="8" t="s">
        <v>95</v>
      </c>
      <c r="BI37" s="21" t="s">
        <v>93</v>
      </c>
      <c r="BJ37" s="21">
        <v>0.0</v>
      </c>
      <c r="BK37" s="1"/>
      <c r="BL37" s="21">
        <v>34.0</v>
      </c>
      <c r="BM37" s="27" t="s">
        <v>98</v>
      </c>
      <c r="BN37" s="1"/>
      <c r="BO37" s="21">
        <v>42.0</v>
      </c>
      <c r="BP37" s="1"/>
      <c r="BQ37" s="21">
        <v>34.0</v>
      </c>
      <c r="BR37" s="27" t="s">
        <v>98</v>
      </c>
      <c r="BS37" s="1"/>
      <c r="BT37" s="21">
        <v>42.0</v>
      </c>
      <c r="BU37" s="1"/>
      <c r="BV37" s="21">
        <v>34.0</v>
      </c>
      <c r="BW37" s="27" t="s">
        <v>98</v>
      </c>
      <c r="BX37" s="1"/>
      <c r="BY37" s="21">
        <v>42.0</v>
      </c>
      <c r="BZ37" s="1"/>
      <c r="CA37" s="21">
        <v>34.0</v>
      </c>
      <c r="CB37" s="35"/>
      <c r="CC37" s="27" t="s">
        <v>98</v>
      </c>
      <c r="CD37" s="31"/>
      <c r="CE37" s="21">
        <v>42.0</v>
      </c>
      <c r="CF37" s="1"/>
      <c r="CG37" s="21">
        <v>34.0</v>
      </c>
      <c r="CH37" s="27" t="s">
        <v>98</v>
      </c>
      <c r="CI37" s="31"/>
      <c r="CJ37" s="21">
        <v>42.0</v>
      </c>
      <c r="CK37" s="1"/>
      <c r="CL37" s="21">
        <v>34.0</v>
      </c>
      <c r="CM37" s="27" t="s">
        <v>98</v>
      </c>
      <c r="CN37" s="1"/>
      <c r="CO37" s="21">
        <v>42.0</v>
      </c>
      <c r="CP37" s="1"/>
      <c r="CQ37" s="21">
        <v>34.0</v>
      </c>
      <c r="CR37" s="35"/>
      <c r="CS37" s="27" t="s">
        <v>98</v>
      </c>
      <c r="CT37" s="31"/>
      <c r="CU37" s="21">
        <v>42.0</v>
      </c>
      <c r="CV37" s="1"/>
      <c r="CW37" s="21">
        <v>34.0</v>
      </c>
      <c r="CX37" s="27" t="s">
        <v>98</v>
      </c>
      <c r="CY37" s="31"/>
      <c r="CZ37" s="21">
        <v>42.0</v>
      </c>
      <c r="DA37" s="1"/>
      <c r="DB37" s="21">
        <v>34.0</v>
      </c>
      <c r="DC37" s="27" t="s">
        <v>98</v>
      </c>
      <c r="DD37" s="31"/>
      <c r="DE37" s="1"/>
      <c r="DF37" s="2"/>
      <c r="DG37" s="2"/>
    </row>
    <row r="38" ht="12.0" customHeight="1">
      <c r="A38" s="21">
        <v>36.0</v>
      </c>
      <c r="B38" s="2"/>
      <c r="C38" s="2" t="s">
        <v>69</v>
      </c>
      <c r="D38" s="21">
        <v>0.0</v>
      </c>
      <c r="E38" s="21">
        <v>0.0</v>
      </c>
      <c r="F38" s="21">
        <v>0.0</v>
      </c>
      <c r="G38" s="21">
        <v>0.0</v>
      </c>
      <c r="H38" s="21">
        <v>0.0</v>
      </c>
      <c r="I38" s="21">
        <v>0.0</v>
      </c>
      <c r="J38" s="21">
        <v>0.0</v>
      </c>
      <c r="K38" s="21">
        <v>0.0</v>
      </c>
      <c r="L38" s="21">
        <v>0.0</v>
      </c>
      <c r="M38" s="21">
        <v>0.0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>
        <f t="shared" si="1"/>
        <v>0</v>
      </c>
      <c r="AF38" s="56"/>
      <c r="AG38" s="20">
        <v>35.0</v>
      </c>
      <c r="AI38" s="2" t="s">
        <v>64</v>
      </c>
      <c r="AJ38" s="21" t="s">
        <v>93</v>
      </c>
      <c r="AK38" s="21">
        <v>0.0</v>
      </c>
      <c r="AL38" s="1"/>
      <c r="AM38" s="20">
        <v>35.0</v>
      </c>
      <c r="AO38" s="2" t="s">
        <v>96</v>
      </c>
      <c r="AP38" s="25" t="s">
        <v>93</v>
      </c>
      <c r="AQ38" s="20">
        <v>0.0</v>
      </c>
      <c r="AS38" s="20">
        <v>35.0</v>
      </c>
      <c r="AU38" s="8" t="s">
        <v>72</v>
      </c>
      <c r="AV38" s="21" t="s">
        <v>93</v>
      </c>
      <c r="AW38" s="21">
        <v>0.0</v>
      </c>
      <c r="AX38" s="1"/>
      <c r="AY38" s="1"/>
      <c r="AZ38" s="20">
        <v>35.0</v>
      </c>
      <c r="BB38" s="2" t="s">
        <v>72</v>
      </c>
      <c r="BC38" s="21" t="s">
        <v>93</v>
      </c>
      <c r="BD38" s="21">
        <v>0.0</v>
      </c>
      <c r="BF38" s="20">
        <v>35.0</v>
      </c>
      <c r="BH38" s="8" t="s">
        <v>96</v>
      </c>
      <c r="BI38" s="21" t="s">
        <v>93</v>
      </c>
      <c r="BJ38" s="21">
        <v>0.0</v>
      </c>
      <c r="BL38" s="20">
        <v>35.0</v>
      </c>
      <c r="BM38" s="27" t="s">
        <v>65</v>
      </c>
      <c r="BO38" s="20">
        <v>41.0</v>
      </c>
      <c r="BQ38" s="20">
        <v>35.0</v>
      </c>
      <c r="BR38" s="27" t="s">
        <v>65</v>
      </c>
      <c r="BT38" s="20">
        <v>41.0</v>
      </c>
      <c r="BV38" s="20">
        <v>35.0</v>
      </c>
      <c r="BW38" s="27" t="s">
        <v>65</v>
      </c>
      <c r="BX38" s="1"/>
      <c r="BY38" s="20">
        <v>41.0</v>
      </c>
      <c r="CA38" s="20">
        <v>35.0</v>
      </c>
      <c r="CC38" s="27" t="s">
        <v>65</v>
      </c>
      <c r="CE38" s="20">
        <v>41.0</v>
      </c>
      <c r="CG38" s="20">
        <v>35.0</v>
      </c>
      <c r="CH38" s="27" t="s">
        <v>65</v>
      </c>
      <c r="CJ38" s="20">
        <v>41.0</v>
      </c>
      <c r="CL38" s="20">
        <v>35.0</v>
      </c>
      <c r="CM38" s="27" t="s">
        <v>65</v>
      </c>
      <c r="CO38" s="20">
        <v>41.0</v>
      </c>
      <c r="CQ38" s="20">
        <v>35.0</v>
      </c>
      <c r="CS38" s="27" t="s">
        <v>65</v>
      </c>
      <c r="CU38" s="20">
        <v>41.0</v>
      </c>
      <c r="CV38" s="55"/>
      <c r="CW38" s="20">
        <v>35.0</v>
      </c>
      <c r="CX38" s="27" t="s">
        <v>65</v>
      </c>
      <c r="CZ38" s="20">
        <v>41.0</v>
      </c>
      <c r="DB38" s="20">
        <v>35.0</v>
      </c>
      <c r="DC38" s="27" t="s">
        <v>65</v>
      </c>
      <c r="DF38" s="2"/>
      <c r="DG38" s="2"/>
    </row>
    <row r="39" ht="12.75" customHeight="1">
      <c r="A39" s="21">
        <v>37.0</v>
      </c>
      <c r="B39" s="2"/>
      <c r="C39" s="2" t="s">
        <v>64</v>
      </c>
      <c r="D39" s="21">
        <v>0.0</v>
      </c>
      <c r="E39" s="21">
        <v>0.0</v>
      </c>
      <c r="F39" s="21">
        <v>0.0</v>
      </c>
      <c r="G39" s="21">
        <v>0.0</v>
      </c>
      <c r="H39" s="21">
        <v>0.0</v>
      </c>
      <c r="I39" s="21">
        <v>0.0</v>
      </c>
      <c r="J39" s="21">
        <v>0.0</v>
      </c>
      <c r="K39" s="21">
        <v>0.0</v>
      </c>
      <c r="L39" s="21">
        <v>0.0</v>
      </c>
      <c r="M39" s="21">
        <v>0.0</v>
      </c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>
        <f t="shared" si="1"/>
        <v>0</v>
      </c>
      <c r="AF39" s="2"/>
      <c r="AG39" s="21">
        <v>36.0</v>
      </c>
      <c r="AH39" s="1"/>
      <c r="AI39" s="2" t="s">
        <v>62</v>
      </c>
      <c r="AJ39" s="21" t="s">
        <v>93</v>
      </c>
      <c r="AK39" s="21">
        <v>0.0</v>
      </c>
      <c r="AL39" s="1"/>
      <c r="AM39" s="21">
        <v>36.0</v>
      </c>
      <c r="AN39" s="1"/>
      <c r="AO39" s="2" t="s">
        <v>94</v>
      </c>
      <c r="AP39" s="25" t="s">
        <v>93</v>
      </c>
      <c r="AQ39" s="21">
        <v>0.0</v>
      </c>
      <c r="AR39" s="1"/>
      <c r="AS39" s="21">
        <v>36.0</v>
      </c>
      <c r="AT39" s="1"/>
      <c r="AU39" s="8" t="s">
        <v>96</v>
      </c>
      <c r="AV39" s="21" t="s">
        <v>93</v>
      </c>
      <c r="AW39" s="21">
        <v>0.0</v>
      </c>
      <c r="AX39" s="1"/>
      <c r="AY39" s="8"/>
      <c r="AZ39" s="21">
        <v>36.0</v>
      </c>
      <c r="BA39" s="1"/>
      <c r="BB39" s="2" t="s">
        <v>96</v>
      </c>
      <c r="BC39" s="21" t="s">
        <v>93</v>
      </c>
      <c r="BD39" s="21">
        <v>0.0</v>
      </c>
      <c r="BE39" s="1"/>
      <c r="BF39" s="21">
        <v>36.0</v>
      </c>
      <c r="BG39" s="1"/>
      <c r="BH39" s="8" t="s">
        <v>94</v>
      </c>
      <c r="BI39" s="21" t="s">
        <v>93</v>
      </c>
      <c r="BJ39" s="21">
        <v>0.0</v>
      </c>
      <c r="BK39" s="1"/>
      <c r="BL39" s="21">
        <v>36.0</v>
      </c>
      <c r="BM39" s="33" t="s">
        <v>68</v>
      </c>
      <c r="BN39" s="31"/>
      <c r="BO39" s="21">
        <v>40.0</v>
      </c>
      <c r="BQ39" s="21">
        <v>36.0</v>
      </c>
      <c r="BR39" s="33" t="s">
        <v>68</v>
      </c>
      <c r="BS39" s="31"/>
      <c r="BT39" s="21">
        <v>40.0</v>
      </c>
      <c r="BU39" s="21"/>
      <c r="BV39" s="21">
        <v>36.0</v>
      </c>
      <c r="BW39" s="33" t="s">
        <v>68</v>
      </c>
      <c r="BX39" s="31"/>
      <c r="BY39" s="21">
        <v>40.0</v>
      </c>
      <c r="BZ39" s="1"/>
      <c r="CA39" s="21">
        <v>36.0</v>
      </c>
      <c r="CB39" s="33" t="s">
        <v>68</v>
      </c>
      <c r="CC39" s="57" t="s">
        <v>68</v>
      </c>
      <c r="CE39" s="21">
        <v>40.0</v>
      </c>
      <c r="CF39" s="1"/>
      <c r="CG39" s="21">
        <v>36.0</v>
      </c>
      <c r="CH39" s="33" t="s">
        <v>68</v>
      </c>
      <c r="CI39" s="57"/>
      <c r="CJ39" s="21">
        <v>40.0</v>
      </c>
      <c r="CK39" s="20"/>
      <c r="CL39" s="21">
        <v>36.0</v>
      </c>
      <c r="CM39" s="33" t="s">
        <v>68</v>
      </c>
      <c r="CN39" s="57"/>
      <c r="CO39" s="21">
        <v>40.0</v>
      </c>
      <c r="CP39" s="1"/>
      <c r="CQ39" s="21">
        <v>36.0</v>
      </c>
      <c r="CR39" s="33" t="s">
        <v>68</v>
      </c>
      <c r="CS39" s="57" t="s">
        <v>68</v>
      </c>
      <c r="CT39" s="20"/>
      <c r="CU39" s="21">
        <v>40.0</v>
      </c>
      <c r="CV39" s="55"/>
      <c r="CW39" s="21">
        <v>36.0</v>
      </c>
      <c r="CX39" s="33" t="s">
        <v>68</v>
      </c>
      <c r="CY39" s="57"/>
      <c r="CZ39" s="21">
        <v>40.0</v>
      </c>
      <c r="DA39" s="58"/>
      <c r="DB39" s="21">
        <v>36.0</v>
      </c>
      <c r="DC39" s="33" t="s">
        <v>68</v>
      </c>
      <c r="DD39" s="55"/>
      <c r="DE39" s="2"/>
      <c r="DF39" s="2"/>
      <c r="DG39" s="2"/>
    </row>
    <row r="40" ht="12.75" customHeight="1">
      <c r="A40" s="34">
        <v>38.0</v>
      </c>
      <c r="B40" s="10"/>
      <c r="C40" s="2" t="s">
        <v>62</v>
      </c>
      <c r="D40" s="21">
        <v>0.0</v>
      </c>
      <c r="E40" s="21">
        <v>0.0</v>
      </c>
      <c r="F40" s="21">
        <v>0.0</v>
      </c>
      <c r="G40" s="21">
        <v>0.0</v>
      </c>
      <c r="H40" s="21">
        <v>0.0</v>
      </c>
      <c r="I40" s="21">
        <v>0.0</v>
      </c>
      <c r="J40" s="21">
        <v>0.0</v>
      </c>
      <c r="K40" s="21">
        <v>0.0</v>
      </c>
      <c r="L40" s="21">
        <v>0.0</v>
      </c>
      <c r="M40" s="21">
        <v>0.0</v>
      </c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>
        <f t="shared" si="1"/>
        <v>0</v>
      </c>
      <c r="AF40" s="2"/>
      <c r="AG40" s="21">
        <v>37.0</v>
      </c>
      <c r="AH40" s="14"/>
      <c r="AI40" s="2" t="s">
        <v>53</v>
      </c>
      <c r="AJ40" s="21" t="s">
        <v>93</v>
      </c>
      <c r="AK40" s="21">
        <v>0.0</v>
      </c>
      <c r="AL40" s="13"/>
      <c r="AM40" s="21">
        <v>37.0</v>
      </c>
      <c r="AN40" s="14"/>
      <c r="AO40" s="2" t="s">
        <v>92</v>
      </c>
      <c r="AP40" s="25" t="s">
        <v>93</v>
      </c>
      <c r="AQ40" s="21">
        <v>0.0</v>
      </c>
      <c r="AR40" s="15"/>
      <c r="AS40" s="21">
        <v>37.0</v>
      </c>
      <c r="AT40" s="14"/>
      <c r="AU40" s="8" t="s">
        <v>94</v>
      </c>
      <c r="AV40" s="21" t="s">
        <v>93</v>
      </c>
      <c r="AW40" s="21">
        <v>0.0</v>
      </c>
      <c r="AX40" s="15"/>
      <c r="AY40" s="59"/>
      <c r="AZ40" s="21">
        <v>37.0</v>
      </c>
      <c r="BA40" s="14"/>
      <c r="BB40" s="2" t="s">
        <v>94</v>
      </c>
      <c r="BC40" s="21" t="s">
        <v>93</v>
      </c>
      <c r="BD40" s="21">
        <v>0.0</v>
      </c>
      <c r="BE40" s="16"/>
      <c r="BF40" s="21">
        <v>37.0</v>
      </c>
      <c r="BG40" s="14"/>
      <c r="BH40" s="8" t="s">
        <v>92</v>
      </c>
      <c r="BI40" s="21" t="s">
        <v>93</v>
      </c>
      <c r="BJ40" s="21">
        <v>0.0</v>
      </c>
      <c r="BK40" s="16"/>
      <c r="BL40" s="21">
        <v>37.0</v>
      </c>
      <c r="BM40" s="34" t="s">
        <v>61</v>
      </c>
      <c r="BN40" s="15"/>
      <c r="BO40" s="21">
        <v>39.0</v>
      </c>
      <c r="BQ40" s="21">
        <v>37.0</v>
      </c>
      <c r="BR40" s="34" t="s">
        <v>61</v>
      </c>
      <c r="BS40" s="15"/>
      <c r="BT40" s="21">
        <v>39.0</v>
      </c>
      <c r="BU40" s="21"/>
      <c r="BV40" s="21">
        <v>37.0</v>
      </c>
      <c r="BW40" s="34" t="s">
        <v>61</v>
      </c>
      <c r="BX40" s="15"/>
      <c r="BY40" s="21">
        <v>39.0</v>
      </c>
      <c r="BZ40" s="7"/>
      <c r="CA40" s="21">
        <v>37.0</v>
      </c>
      <c r="CB40" s="34" t="s">
        <v>61</v>
      </c>
      <c r="CC40" s="27" t="s">
        <v>61</v>
      </c>
      <c r="CE40" s="21">
        <v>39.0</v>
      </c>
      <c r="CF40" s="4"/>
      <c r="CG40" s="21">
        <v>37.0</v>
      </c>
      <c r="CH40" s="34" t="s">
        <v>61</v>
      </c>
      <c r="CI40" s="27"/>
      <c r="CJ40" s="21">
        <v>39.0</v>
      </c>
      <c r="CK40" s="21"/>
      <c r="CL40" s="21">
        <v>37.0</v>
      </c>
      <c r="CM40" s="34" t="s">
        <v>61</v>
      </c>
      <c r="CN40" s="27"/>
      <c r="CO40" s="21">
        <v>39.0</v>
      </c>
      <c r="CP40" s="15"/>
      <c r="CQ40" s="21">
        <v>37.0</v>
      </c>
      <c r="CR40" s="34" t="s">
        <v>61</v>
      </c>
      <c r="CS40" s="27" t="s">
        <v>61</v>
      </c>
      <c r="CT40" s="15"/>
      <c r="CU40" s="21">
        <v>39.0</v>
      </c>
      <c r="CV40" s="14"/>
      <c r="CW40" s="21">
        <v>37.0</v>
      </c>
      <c r="CX40" s="34" t="s">
        <v>61</v>
      </c>
      <c r="CY40" s="27"/>
      <c r="CZ40" s="21">
        <v>39.0</v>
      </c>
      <c r="DA40" s="21"/>
      <c r="DB40" s="21">
        <v>37.0</v>
      </c>
      <c r="DC40" s="34" t="s">
        <v>61</v>
      </c>
      <c r="DD40" s="15"/>
      <c r="DE40" s="15"/>
      <c r="DF40" s="2"/>
      <c r="DG40" s="2"/>
    </row>
    <row r="41" ht="11.25" customHeight="1">
      <c r="A41" s="34">
        <v>39.0</v>
      </c>
      <c r="B41" s="10"/>
      <c r="C41" s="2" t="s">
        <v>53</v>
      </c>
      <c r="D41" s="21">
        <v>0.0</v>
      </c>
      <c r="E41" s="21">
        <v>0.0</v>
      </c>
      <c r="F41" s="21">
        <v>0.0</v>
      </c>
      <c r="G41" s="21">
        <v>0.0</v>
      </c>
      <c r="H41" s="21">
        <v>0.0</v>
      </c>
      <c r="I41" s="21">
        <v>0.0</v>
      </c>
      <c r="J41" s="21">
        <v>0.0</v>
      </c>
      <c r="K41" s="21">
        <v>0.0</v>
      </c>
      <c r="L41" s="21">
        <v>0.0</v>
      </c>
      <c r="M41" s="21">
        <v>0.0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>
        <f t="shared" si="1"/>
        <v>0</v>
      </c>
      <c r="AF41" s="2"/>
      <c r="AG41" s="21">
        <v>38.0</v>
      </c>
      <c r="AH41" s="14"/>
      <c r="AI41" s="32" t="s">
        <v>82</v>
      </c>
      <c r="AJ41" s="13"/>
      <c r="AK41" s="13"/>
      <c r="AL41" s="13"/>
      <c r="AM41" s="21">
        <v>38.0</v>
      </c>
      <c r="AN41" s="8"/>
      <c r="AO41" s="54" t="s">
        <v>87</v>
      </c>
      <c r="AP41" s="25" t="s">
        <v>93</v>
      </c>
      <c r="AQ41" s="21">
        <v>0.0</v>
      </c>
      <c r="AR41" s="15"/>
      <c r="AS41" s="21">
        <v>38.0</v>
      </c>
      <c r="AT41" s="8"/>
      <c r="AU41" s="8" t="s">
        <v>92</v>
      </c>
      <c r="AV41" s="21" t="s">
        <v>93</v>
      </c>
      <c r="AW41" s="21">
        <v>0.0</v>
      </c>
      <c r="AX41" s="15"/>
      <c r="AY41" s="59"/>
      <c r="AZ41" s="21">
        <v>38.0</v>
      </c>
      <c r="BA41" s="8"/>
      <c r="BB41" s="2" t="s">
        <v>92</v>
      </c>
      <c r="BC41" s="21" t="s">
        <v>93</v>
      </c>
      <c r="BD41" s="21">
        <v>0.0</v>
      </c>
      <c r="BE41" s="16"/>
      <c r="BF41" s="21">
        <v>38.0</v>
      </c>
      <c r="BG41" s="8"/>
      <c r="BH41" s="54" t="s">
        <v>87</v>
      </c>
      <c r="BI41" s="21" t="s">
        <v>93</v>
      </c>
      <c r="BJ41" s="21">
        <v>0.0</v>
      </c>
      <c r="BK41" s="16"/>
      <c r="BL41" s="21">
        <v>38.0</v>
      </c>
      <c r="BM41" s="27" t="s">
        <v>73</v>
      </c>
      <c r="BN41" s="15"/>
      <c r="BO41" s="21">
        <v>38.0</v>
      </c>
      <c r="BP41" s="21"/>
      <c r="BQ41" s="21">
        <v>38.0</v>
      </c>
      <c r="BR41" s="27" t="s">
        <v>73</v>
      </c>
      <c r="BS41" s="15"/>
      <c r="BT41" s="21">
        <v>38.0</v>
      </c>
      <c r="BU41" s="15"/>
      <c r="BV41" s="21">
        <v>38.0</v>
      </c>
      <c r="BW41" s="27" t="s">
        <v>73</v>
      </c>
      <c r="BX41" s="15"/>
      <c r="BY41" s="21">
        <v>38.0</v>
      </c>
      <c r="BZ41" s="7"/>
      <c r="CA41" s="21">
        <v>38.0</v>
      </c>
      <c r="CB41" s="27" t="s">
        <v>73</v>
      </c>
      <c r="CC41" s="27" t="s">
        <v>73</v>
      </c>
      <c r="CE41" s="21">
        <v>38.0</v>
      </c>
      <c r="CF41" s="4"/>
      <c r="CG41" s="21">
        <v>38.0</v>
      </c>
      <c r="CH41" s="27" t="s">
        <v>73</v>
      </c>
      <c r="CI41" s="27"/>
      <c r="CJ41" s="21">
        <v>38.0</v>
      </c>
      <c r="CK41" s="21"/>
      <c r="CL41" s="21">
        <v>38.0</v>
      </c>
      <c r="CM41" s="27" t="s">
        <v>73</v>
      </c>
      <c r="CN41" s="27"/>
      <c r="CO41" s="21">
        <v>38.0</v>
      </c>
      <c r="CP41" s="15"/>
      <c r="CQ41" s="21">
        <v>38.0</v>
      </c>
      <c r="CR41" s="27" t="s">
        <v>73</v>
      </c>
      <c r="CS41" s="27" t="s">
        <v>73</v>
      </c>
      <c r="CU41" s="21">
        <v>38.0</v>
      </c>
      <c r="CV41" s="14"/>
      <c r="CW41" s="21">
        <v>38.0</v>
      </c>
      <c r="CX41" s="27" t="s">
        <v>73</v>
      </c>
      <c r="CY41" s="27"/>
      <c r="CZ41" s="21">
        <v>38.0</v>
      </c>
      <c r="DB41" s="21">
        <v>38.0</v>
      </c>
      <c r="DC41" s="27" t="s">
        <v>73</v>
      </c>
      <c r="DD41" s="15"/>
      <c r="DE41" s="15"/>
      <c r="DF41" s="2"/>
      <c r="DG41" s="2"/>
    </row>
    <row r="42" ht="11.25" customHeight="1">
      <c r="A42" s="9"/>
      <c r="B42" s="10"/>
      <c r="C42" s="9"/>
      <c r="D42" s="41"/>
      <c r="E42" s="41"/>
      <c r="F42" s="41"/>
      <c r="G42" s="41"/>
      <c r="H42" s="41"/>
      <c r="I42" s="41"/>
      <c r="J42" s="41"/>
      <c r="K42" s="41"/>
      <c r="L42" s="41"/>
      <c r="M42" s="39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10"/>
      <c r="AC42" s="10"/>
      <c r="AD42" s="10"/>
      <c r="AE42" s="60"/>
      <c r="AF42" s="2"/>
      <c r="AG42" s="21"/>
      <c r="AH42" s="14"/>
      <c r="AI42" s="61"/>
      <c r="AJ42" s="61"/>
      <c r="AK42" s="61"/>
      <c r="AL42" s="61"/>
      <c r="AM42" s="21">
        <v>39.0</v>
      </c>
      <c r="AN42" s="14"/>
      <c r="AO42" s="33" t="s">
        <v>86</v>
      </c>
      <c r="AP42" s="25" t="s">
        <v>93</v>
      </c>
      <c r="AQ42" s="21">
        <v>0.0</v>
      </c>
      <c r="AR42" s="15"/>
      <c r="AS42" s="21">
        <v>39.0</v>
      </c>
      <c r="AT42" s="14"/>
      <c r="AU42" s="54" t="s">
        <v>87</v>
      </c>
      <c r="AV42" s="21" t="s">
        <v>93</v>
      </c>
      <c r="AW42" s="21">
        <v>0.0</v>
      </c>
      <c r="AX42" s="15"/>
      <c r="AY42" s="59"/>
      <c r="AZ42" s="21">
        <v>39.0</v>
      </c>
      <c r="BA42" s="14"/>
      <c r="BB42" s="27" t="s">
        <v>98</v>
      </c>
      <c r="BC42" s="21" t="s">
        <v>93</v>
      </c>
      <c r="BD42" s="21">
        <v>0.0</v>
      </c>
      <c r="BE42" s="16"/>
      <c r="BF42" s="21">
        <v>39.0</v>
      </c>
      <c r="BG42" s="14"/>
      <c r="BH42" s="27" t="s">
        <v>86</v>
      </c>
      <c r="BI42" s="21" t="s">
        <v>93</v>
      </c>
      <c r="BJ42" s="21">
        <v>0.0</v>
      </c>
      <c r="BK42" s="16"/>
      <c r="BL42" s="21">
        <v>39.0</v>
      </c>
      <c r="BM42" s="36" t="s">
        <v>55</v>
      </c>
      <c r="BN42" s="15"/>
      <c r="BO42" s="21">
        <v>37.0</v>
      </c>
      <c r="BP42" s="21"/>
      <c r="BQ42" s="21">
        <v>39.0</v>
      </c>
      <c r="BR42" s="36" t="s">
        <v>55</v>
      </c>
      <c r="BS42" s="15"/>
      <c r="BT42" s="21">
        <v>37.0</v>
      </c>
      <c r="BU42" s="15"/>
      <c r="BV42" s="21">
        <v>39.0</v>
      </c>
      <c r="BW42" s="36" t="s">
        <v>55</v>
      </c>
      <c r="BX42" s="15"/>
      <c r="BY42" s="21">
        <v>37.0</v>
      </c>
      <c r="BZ42" s="7"/>
      <c r="CA42" s="21">
        <v>39.0</v>
      </c>
      <c r="CB42" s="36" t="s">
        <v>55</v>
      </c>
      <c r="CC42" s="36" t="s">
        <v>55</v>
      </c>
      <c r="CE42" s="21">
        <v>37.0</v>
      </c>
      <c r="CF42" s="4"/>
      <c r="CG42" s="21">
        <v>39.0</v>
      </c>
      <c r="CH42" s="36" t="s">
        <v>55</v>
      </c>
      <c r="CI42" s="36"/>
      <c r="CJ42" s="21">
        <v>37.0</v>
      </c>
      <c r="CK42" s="21"/>
      <c r="CL42" s="21">
        <v>39.0</v>
      </c>
      <c r="CM42" s="36" t="s">
        <v>55</v>
      </c>
      <c r="CN42" s="36"/>
      <c r="CO42" s="21">
        <v>37.0</v>
      </c>
      <c r="CP42" s="15"/>
      <c r="CQ42" s="21">
        <v>39.0</v>
      </c>
      <c r="CR42" s="36" t="s">
        <v>55</v>
      </c>
      <c r="CS42" s="36" t="s">
        <v>55</v>
      </c>
      <c r="CU42" s="21">
        <v>37.0</v>
      </c>
      <c r="CV42" s="14"/>
      <c r="CW42" s="21">
        <v>39.0</v>
      </c>
      <c r="CX42" s="36" t="s">
        <v>55</v>
      </c>
      <c r="CY42" s="36"/>
      <c r="CZ42" s="21">
        <v>37.0</v>
      </c>
      <c r="DB42" s="21">
        <v>39.0</v>
      </c>
      <c r="DC42" s="36" t="s">
        <v>55</v>
      </c>
      <c r="DD42" s="15"/>
      <c r="DE42" s="15"/>
      <c r="DF42" s="2"/>
      <c r="DG42" s="2"/>
    </row>
    <row r="43" ht="11.25" customHeight="1">
      <c r="A43" s="62"/>
      <c r="B43" s="63"/>
      <c r="C43" s="62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5"/>
      <c r="AD43" s="65"/>
      <c r="AE43" s="66"/>
      <c r="AF43" s="2"/>
      <c r="AG43" s="21"/>
      <c r="AH43" s="14"/>
      <c r="AI43" s="61"/>
      <c r="AJ43" s="61"/>
      <c r="AK43" s="61"/>
      <c r="AL43" s="61"/>
      <c r="AM43" s="21">
        <v>40.0</v>
      </c>
      <c r="AN43" s="14"/>
      <c r="AO43" s="27" t="s">
        <v>98</v>
      </c>
      <c r="AP43" s="25" t="s">
        <v>93</v>
      </c>
      <c r="AQ43" s="21">
        <v>0.0</v>
      </c>
      <c r="AR43" s="15"/>
      <c r="AS43" s="21">
        <v>40.0</v>
      </c>
      <c r="AT43" s="14"/>
      <c r="AU43" s="27" t="s">
        <v>86</v>
      </c>
      <c r="AV43" s="21" t="s">
        <v>93</v>
      </c>
      <c r="AW43" s="21">
        <v>0.0</v>
      </c>
      <c r="AX43" s="15"/>
      <c r="AY43" s="59"/>
      <c r="AZ43" s="21">
        <v>40.0</v>
      </c>
      <c r="BA43" s="14"/>
      <c r="BB43" s="33" t="s">
        <v>68</v>
      </c>
      <c r="BC43" s="21" t="s">
        <v>93</v>
      </c>
      <c r="BD43" s="21">
        <v>0.0</v>
      </c>
      <c r="BE43" s="16"/>
      <c r="BF43" s="21">
        <v>40.0</v>
      </c>
      <c r="BG43" s="14"/>
      <c r="BH43" s="27" t="s">
        <v>98</v>
      </c>
      <c r="BI43" s="21" t="s">
        <v>93</v>
      </c>
      <c r="BJ43" s="21">
        <v>0.0</v>
      </c>
      <c r="BK43" s="16"/>
      <c r="BL43" s="21">
        <v>40.0</v>
      </c>
      <c r="BM43" s="27" t="s">
        <v>84</v>
      </c>
      <c r="BN43" s="15"/>
      <c r="BO43" s="21">
        <v>36.0</v>
      </c>
      <c r="BP43" s="21"/>
      <c r="BQ43" s="21">
        <v>40.0</v>
      </c>
      <c r="BR43" s="27" t="s">
        <v>84</v>
      </c>
      <c r="BS43" s="15"/>
      <c r="BT43" s="21">
        <v>36.0</v>
      </c>
      <c r="BU43" s="15"/>
      <c r="BV43" s="21">
        <v>40.0</v>
      </c>
      <c r="BW43" s="27" t="s">
        <v>84</v>
      </c>
      <c r="BX43" s="15"/>
      <c r="BY43" s="21">
        <v>36.0</v>
      </c>
      <c r="BZ43" s="7"/>
      <c r="CA43" s="21">
        <v>40.0</v>
      </c>
      <c r="CB43" s="27" t="s">
        <v>84</v>
      </c>
      <c r="CC43" s="27" t="s">
        <v>84</v>
      </c>
      <c r="CE43" s="21">
        <v>36.0</v>
      </c>
      <c r="CF43" s="4"/>
      <c r="CG43" s="21">
        <v>40.0</v>
      </c>
      <c r="CH43" s="27" t="s">
        <v>84</v>
      </c>
      <c r="CI43" s="27"/>
      <c r="CJ43" s="21">
        <v>36.0</v>
      </c>
      <c r="CK43" s="21"/>
      <c r="CL43" s="21">
        <v>40.0</v>
      </c>
      <c r="CM43" s="27" t="s">
        <v>84</v>
      </c>
      <c r="CN43" s="27"/>
      <c r="CO43" s="21">
        <v>36.0</v>
      </c>
      <c r="CP43" s="15"/>
      <c r="CQ43" s="21">
        <v>40.0</v>
      </c>
      <c r="CR43" s="27" t="s">
        <v>84</v>
      </c>
      <c r="CS43" s="27" t="s">
        <v>84</v>
      </c>
      <c r="CU43" s="21">
        <v>36.0</v>
      </c>
      <c r="CV43" s="14"/>
      <c r="CW43" s="21">
        <v>40.0</v>
      </c>
      <c r="CX43" s="27" t="s">
        <v>84</v>
      </c>
      <c r="CY43" s="27"/>
      <c r="CZ43" s="21">
        <v>36.0</v>
      </c>
      <c r="DB43" s="21">
        <v>40.0</v>
      </c>
      <c r="DC43" s="27" t="s">
        <v>84</v>
      </c>
      <c r="DD43" s="15"/>
      <c r="DE43" s="15"/>
      <c r="DF43" s="2"/>
      <c r="DG43" s="2"/>
    </row>
    <row r="44" ht="11.25" customHeight="1">
      <c r="A44" s="62"/>
      <c r="B44" s="63"/>
      <c r="C44" s="62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65"/>
      <c r="AD44" s="65"/>
      <c r="AE44" s="66"/>
      <c r="AF44" s="2"/>
      <c r="AG44" s="21"/>
      <c r="AH44" s="14"/>
      <c r="AI44" s="61"/>
      <c r="AJ44" s="61"/>
      <c r="AK44" s="61"/>
      <c r="AL44" s="61"/>
      <c r="AM44" s="21">
        <v>41.0</v>
      </c>
      <c r="AN44" s="14"/>
      <c r="AO44" s="32" t="s">
        <v>82</v>
      </c>
      <c r="AP44" s="25"/>
      <c r="AQ44" s="21"/>
      <c r="AR44" s="15"/>
      <c r="AS44" s="21">
        <v>41.0</v>
      </c>
      <c r="AT44" s="14"/>
      <c r="AU44" s="27" t="s">
        <v>98</v>
      </c>
      <c r="AV44" s="21" t="s">
        <v>93</v>
      </c>
      <c r="AW44" s="21">
        <v>0.0</v>
      </c>
      <c r="AX44" s="15"/>
      <c r="AY44" s="59"/>
      <c r="AZ44" s="21">
        <v>41.0</v>
      </c>
      <c r="BA44" s="14"/>
      <c r="BB44" s="27" t="s">
        <v>84</v>
      </c>
      <c r="BC44" s="21" t="s">
        <v>93</v>
      </c>
      <c r="BD44" s="21">
        <v>0.0</v>
      </c>
      <c r="BE44" s="16"/>
      <c r="BF44" s="21">
        <v>41.0</v>
      </c>
      <c r="BG44" s="14"/>
      <c r="BH44" s="27" t="s">
        <v>73</v>
      </c>
      <c r="BI44" s="21" t="s">
        <v>93</v>
      </c>
      <c r="BJ44" s="21">
        <v>0.0</v>
      </c>
      <c r="BK44" s="16"/>
      <c r="BL44" s="21">
        <v>41.0</v>
      </c>
      <c r="BM44" s="32" t="s">
        <v>82</v>
      </c>
      <c r="BN44" s="15"/>
      <c r="BO44" s="21">
        <v>35.0</v>
      </c>
      <c r="BP44" s="21"/>
      <c r="BQ44" s="21">
        <v>41.0</v>
      </c>
      <c r="BR44" s="67" t="s">
        <v>82</v>
      </c>
      <c r="BS44" s="15"/>
      <c r="BT44" s="21">
        <v>35.0</v>
      </c>
      <c r="BU44" s="15"/>
      <c r="BV44" s="21">
        <v>41.0</v>
      </c>
      <c r="BW44" s="32" t="s">
        <v>82</v>
      </c>
      <c r="BX44" s="15"/>
      <c r="BY44" s="21">
        <v>35.0</v>
      </c>
      <c r="BZ44" s="7"/>
      <c r="CA44" s="21">
        <v>41.0</v>
      </c>
      <c r="CB44" s="27"/>
      <c r="CC44" s="32" t="s">
        <v>82</v>
      </c>
      <c r="CE44" s="21">
        <v>35.0</v>
      </c>
      <c r="CF44" s="4"/>
      <c r="CG44" s="21">
        <v>41.0</v>
      </c>
      <c r="CH44" s="32" t="s">
        <v>82</v>
      </c>
      <c r="CI44" s="27"/>
      <c r="CJ44" s="21">
        <v>35.0</v>
      </c>
      <c r="CK44" s="21"/>
      <c r="CL44" s="21">
        <v>41.0</v>
      </c>
      <c r="CM44" s="32" t="s">
        <v>82</v>
      </c>
      <c r="CN44" s="27"/>
      <c r="CO44" s="21">
        <v>35.0</v>
      </c>
      <c r="CP44" s="15"/>
      <c r="CQ44" s="21">
        <v>41.0</v>
      </c>
      <c r="CR44" s="27"/>
      <c r="CS44" s="32" t="s">
        <v>82</v>
      </c>
      <c r="CU44" s="21">
        <v>35.0</v>
      </c>
      <c r="CV44" s="14"/>
      <c r="CW44" s="21">
        <v>41.0</v>
      </c>
      <c r="CX44" s="32" t="s">
        <v>82</v>
      </c>
      <c r="CY44" s="27"/>
      <c r="CZ44" s="21">
        <v>35.0</v>
      </c>
      <c r="DB44" s="21">
        <v>41.0</v>
      </c>
      <c r="DC44" s="32" t="s">
        <v>82</v>
      </c>
      <c r="DD44" s="15"/>
      <c r="DE44" s="15"/>
      <c r="DF44" s="2"/>
      <c r="DG44" s="2"/>
    </row>
    <row r="45" ht="11.25" customHeight="1">
      <c r="A45" s="62"/>
      <c r="B45" s="63"/>
      <c r="C45" s="62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5"/>
      <c r="AD45" s="65"/>
      <c r="AE45" s="66"/>
      <c r="AF45" s="2"/>
      <c r="AG45" s="21"/>
      <c r="AH45" s="14"/>
      <c r="AI45" s="61"/>
      <c r="AJ45" s="61"/>
      <c r="AK45" s="61"/>
      <c r="AL45" s="61"/>
      <c r="AM45" s="21"/>
      <c r="AN45" s="14"/>
      <c r="AO45" s="1"/>
      <c r="AP45" s="25"/>
      <c r="AQ45" s="15"/>
      <c r="AR45" s="15"/>
      <c r="AS45" s="21">
        <v>42.0</v>
      </c>
      <c r="AT45" s="14"/>
      <c r="AU45" s="27" t="s">
        <v>65</v>
      </c>
      <c r="AV45" s="21" t="s">
        <v>93</v>
      </c>
      <c r="AW45" s="21">
        <v>0.0</v>
      </c>
      <c r="AX45" s="15"/>
      <c r="AY45" s="59"/>
      <c r="AZ45" s="21">
        <v>42.0</v>
      </c>
      <c r="BA45" s="14"/>
      <c r="BC45" s="21" t="s">
        <v>93</v>
      </c>
      <c r="BD45" s="21">
        <v>0.0</v>
      </c>
      <c r="BE45" s="16"/>
      <c r="BF45" s="21">
        <v>42.0</v>
      </c>
      <c r="BG45" s="14"/>
      <c r="BH45" s="27" t="s">
        <v>84</v>
      </c>
      <c r="BI45" s="21" t="s">
        <v>93</v>
      </c>
      <c r="BJ45" s="21">
        <v>0.0</v>
      </c>
      <c r="BK45" s="16"/>
      <c r="BL45" s="21"/>
      <c r="BM45" s="14"/>
      <c r="BN45" s="8"/>
      <c r="BO45" s="21"/>
      <c r="BP45" s="15"/>
      <c r="BQ45" s="21"/>
      <c r="BR45" s="68"/>
      <c r="BS45" s="8"/>
      <c r="BT45" s="21"/>
      <c r="BU45" s="15"/>
      <c r="BV45" s="21"/>
      <c r="BW45" s="14"/>
      <c r="BX45" s="8"/>
      <c r="BY45" s="21"/>
      <c r="BZ45" s="7"/>
      <c r="CA45" s="21"/>
      <c r="CB45" s="14"/>
      <c r="CC45" s="14"/>
      <c r="CE45" s="21"/>
      <c r="CF45" s="4"/>
      <c r="CG45" s="21"/>
      <c r="CH45" s="14"/>
      <c r="CI45" s="14"/>
      <c r="CJ45" s="21"/>
      <c r="CK45" s="15"/>
      <c r="CL45" s="21"/>
      <c r="CM45" s="14"/>
      <c r="CN45" s="14"/>
      <c r="CO45" s="21"/>
      <c r="CP45" s="15"/>
      <c r="CQ45" s="21"/>
      <c r="CR45" s="14"/>
      <c r="CS45" s="14"/>
      <c r="CU45" s="21"/>
      <c r="CV45" s="14"/>
      <c r="CW45" s="21"/>
      <c r="CX45" s="14"/>
      <c r="CY45" s="14"/>
      <c r="CZ45" s="21"/>
      <c r="DB45" s="21"/>
      <c r="DC45" s="14"/>
      <c r="DD45" s="15"/>
      <c r="DE45" s="15"/>
      <c r="DF45" s="2"/>
      <c r="DG45" s="2"/>
    </row>
    <row r="46" ht="11.25" customHeight="1">
      <c r="A46" s="62"/>
      <c r="B46" s="63"/>
      <c r="C46" s="62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5"/>
      <c r="AD46" s="65"/>
      <c r="AE46" s="66"/>
      <c r="AF46" s="2"/>
      <c r="AG46" s="21"/>
      <c r="AH46" s="14"/>
      <c r="AI46" s="61"/>
      <c r="AJ46" s="61"/>
      <c r="AK46" s="61"/>
      <c r="AL46" s="61"/>
      <c r="AM46" s="21"/>
      <c r="AN46" s="14"/>
      <c r="AO46" s="15"/>
      <c r="AP46" s="15"/>
      <c r="AQ46" s="15"/>
      <c r="AR46" s="15"/>
      <c r="AS46" s="21">
        <v>43.0</v>
      </c>
      <c r="AT46" s="7"/>
      <c r="AU46" s="27" t="s">
        <v>68</v>
      </c>
      <c r="AV46" s="21" t="s">
        <v>93</v>
      </c>
      <c r="AW46" s="21">
        <v>0.0</v>
      </c>
      <c r="AX46" s="15"/>
      <c r="AY46" s="59"/>
      <c r="AZ46" s="21"/>
      <c r="BA46" s="7"/>
      <c r="BB46" s="15"/>
      <c r="BC46" s="1"/>
      <c r="BD46" s="15"/>
      <c r="BE46" s="16"/>
      <c r="BF46" s="21"/>
      <c r="BG46" s="7"/>
      <c r="BH46" s="15"/>
      <c r="BI46" s="15"/>
      <c r="BJ46" s="15"/>
      <c r="BK46" s="16"/>
      <c r="BL46" s="21"/>
      <c r="BM46" s="7"/>
      <c r="BN46" s="15"/>
      <c r="BO46" s="15"/>
      <c r="BP46" s="15"/>
      <c r="BQ46" s="21"/>
      <c r="BR46" s="69"/>
      <c r="BS46" s="15"/>
      <c r="BT46" s="15"/>
      <c r="BU46" s="15"/>
      <c r="BV46" s="21"/>
      <c r="BW46" s="15"/>
      <c r="BX46" s="15"/>
      <c r="BY46" s="15"/>
      <c r="BZ46" s="7"/>
      <c r="CA46" s="21"/>
      <c r="CB46" s="15"/>
      <c r="CC46" s="15"/>
      <c r="CD46" s="15"/>
      <c r="CE46" s="15"/>
      <c r="CF46" s="4"/>
      <c r="CG46" s="21"/>
      <c r="CH46" s="15"/>
      <c r="CI46" s="15"/>
      <c r="CJ46" s="15"/>
      <c r="CK46" s="15"/>
      <c r="CL46" s="21"/>
      <c r="CM46" s="15"/>
      <c r="CN46" s="15"/>
      <c r="CO46" s="15"/>
      <c r="CP46" s="15"/>
      <c r="CQ46" s="21"/>
      <c r="CR46" s="15"/>
      <c r="CS46" s="15"/>
      <c r="CU46" s="15"/>
      <c r="CV46" s="14"/>
      <c r="CW46" s="21"/>
      <c r="CX46" s="15"/>
      <c r="CY46" s="15"/>
      <c r="CZ46" s="15"/>
      <c r="DA46" s="14"/>
      <c r="DB46" s="21"/>
      <c r="DC46" s="15"/>
      <c r="DD46" s="15"/>
      <c r="DE46" s="15"/>
      <c r="DF46" s="2"/>
      <c r="DG46" s="2"/>
    </row>
    <row r="47" ht="11.25" customHeight="1">
      <c r="A47" s="62"/>
      <c r="B47" s="63"/>
      <c r="C47" s="62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5"/>
      <c r="AD47" s="65"/>
      <c r="AE47" s="66"/>
      <c r="AF47" s="2"/>
      <c r="AG47" s="33"/>
      <c r="AH47" s="14"/>
      <c r="AI47" s="61"/>
      <c r="AJ47" s="61"/>
      <c r="AK47" s="61"/>
      <c r="AL47" s="61"/>
      <c r="AM47" s="61"/>
      <c r="AN47" s="14"/>
      <c r="AO47" s="15"/>
      <c r="AP47" s="1"/>
      <c r="AQ47" s="15"/>
      <c r="AR47" s="15"/>
      <c r="AS47" s="70"/>
      <c r="AT47" s="7"/>
      <c r="AU47" s="8"/>
      <c r="AV47" s="1"/>
      <c r="AW47" s="1"/>
      <c r="AX47" s="15"/>
      <c r="AY47" s="59"/>
      <c r="AZ47" s="59"/>
      <c r="BA47" s="37"/>
      <c r="BB47" s="2"/>
      <c r="BC47" s="16"/>
      <c r="BD47" s="16"/>
      <c r="BE47" s="16"/>
      <c r="BF47" s="16"/>
      <c r="BG47" s="15"/>
      <c r="BH47" s="15"/>
      <c r="BI47" s="15"/>
      <c r="BJ47" s="15"/>
      <c r="BK47" s="16"/>
      <c r="BL47" s="16"/>
      <c r="BM47" s="15"/>
      <c r="BN47" s="15"/>
      <c r="BO47" s="21"/>
      <c r="BP47" s="7"/>
      <c r="BQ47" s="14"/>
      <c r="BR47" s="69"/>
      <c r="BS47" s="15"/>
      <c r="BT47" s="15"/>
      <c r="BU47" s="15"/>
      <c r="BV47" s="14"/>
      <c r="BW47" s="15"/>
      <c r="BX47" s="15"/>
      <c r="BY47" s="15"/>
      <c r="BZ47" s="7"/>
      <c r="CA47" s="15"/>
      <c r="CB47" s="15"/>
      <c r="CC47" s="15"/>
      <c r="CD47" s="15"/>
      <c r="CE47" s="15"/>
      <c r="CF47" s="4"/>
      <c r="CG47" s="16"/>
      <c r="CH47" s="15"/>
      <c r="CI47" s="15"/>
      <c r="CJ47" s="15"/>
      <c r="CK47" s="15"/>
      <c r="CL47" s="16"/>
      <c r="CM47" s="15"/>
      <c r="CN47" s="15"/>
      <c r="CO47" s="15"/>
      <c r="CP47" s="15"/>
      <c r="CQ47" s="15"/>
      <c r="CR47" s="15"/>
      <c r="CS47" s="15"/>
      <c r="CU47" s="15"/>
      <c r="CV47" s="14"/>
      <c r="CW47" s="14"/>
      <c r="CX47" s="15"/>
      <c r="CY47" s="15"/>
      <c r="CZ47" s="15"/>
      <c r="DA47" s="14"/>
      <c r="DB47" s="14"/>
      <c r="DC47" s="15"/>
      <c r="DD47" s="15"/>
      <c r="DE47" s="15"/>
      <c r="DF47" s="2"/>
      <c r="DG47" s="2"/>
    </row>
    <row r="48" ht="11.25" customHeight="1">
      <c r="A48" s="62"/>
      <c r="B48" s="63"/>
      <c r="C48" s="62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65"/>
      <c r="AD48" s="65"/>
      <c r="AE48" s="66"/>
      <c r="AF48" s="2"/>
      <c r="AG48" s="33"/>
      <c r="AH48" s="14"/>
      <c r="AI48" s="61"/>
      <c r="AJ48" s="61"/>
      <c r="AK48" s="61"/>
      <c r="AL48" s="61"/>
      <c r="AM48" s="61"/>
      <c r="AN48" s="14"/>
      <c r="AO48" s="15"/>
      <c r="AP48" s="15"/>
      <c r="AQ48" s="15"/>
      <c r="AR48" s="15"/>
      <c r="AS48" s="15"/>
      <c r="AT48" s="7"/>
      <c r="AU48" s="15"/>
      <c r="AV48" s="15"/>
      <c r="AW48" s="15"/>
      <c r="AX48" s="15"/>
      <c r="AY48" s="59"/>
      <c r="AZ48" s="59"/>
      <c r="BA48" s="37"/>
      <c r="BB48" s="2"/>
      <c r="BC48" s="16"/>
      <c r="BD48" s="16"/>
      <c r="BE48" s="16"/>
      <c r="BF48" s="16"/>
      <c r="BG48" s="15"/>
      <c r="BH48" s="15"/>
      <c r="BI48" s="15"/>
      <c r="BJ48" s="15"/>
      <c r="BK48" s="16"/>
      <c r="BL48" s="16"/>
      <c r="BM48" s="15"/>
      <c r="BN48" s="15"/>
      <c r="BO48" s="21"/>
      <c r="BP48" s="7"/>
      <c r="BQ48" s="14"/>
      <c r="BR48" s="71"/>
      <c r="BS48" s="15"/>
      <c r="BT48" s="15"/>
      <c r="BU48" s="15"/>
      <c r="BV48" s="14"/>
      <c r="BW48" s="15"/>
      <c r="BX48" s="15"/>
      <c r="BY48" s="15"/>
      <c r="BZ48" s="7"/>
      <c r="CA48" s="15"/>
      <c r="CB48" s="15"/>
      <c r="CC48" s="15"/>
      <c r="CD48" s="15"/>
      <c r="CE48" s="15"/>
      <c r="CF48" s="4"/>
      <c r="CG48" s="16"/>
      <c r="CH48" s="15"/>
      <c r="CI48" s="15"/>
      <c r="CJ48" s="15"/>
      <c r="CK48" s="15"/>
      <c r="CL48" s="16"/>
      <c r="CM48" s="15"/>
      <c r="CN48" s="15"/>
      <c r="CO48" s="15"/>
      <c r="CP48" s="15"/>
      <c r="CQ48" s="15"/>
      <c r="CR48" s="15"/>
      <c r="CS48" s="15"/>
      <c r="CU48" s="15"/>
      <c r="CV48" s="14"/>
      <c r="CW48" s="14"/>
      <c r="CX48" s="15"/>
      <c r="CY48" s="15"/>
      <c r="CZ48" s="15"/>
      <c r="DA48" s="14"/>
      <c r="DB48" s="14"/>
      <c r="DC48" s="15"/>
      <c r="DD48" s="15"/>
      <c r="DE48" s="15"/>
      <c r="DF48" s="2"/>
      <c r="DG48" s="2"/>
    </row>
    <row r="49" ht="30.0" customHeight="1">
      <c r="A49" s="62"/>
      <c r="B49" s="63"/>
      <c r="C49" s="62" t="s">
        <v>2</v>
      </c>
      <c r="D49" s="64" t="s">
        <v>3</v>
      </c>
      <c r="E49" s="64" t="s">
        <v>4</v>
      </c>
      <c r="F49" s="64" t="s">
        <v>5</v>
      </c>
      <c r="G49" s="64" t="s">
        <v>6</v>
      </c>
      <c r="H49" s="64" t="s">
        <v>101</v>
      </c>
      <c r="I49" s="64" t="s">
        <v>8</v>
      </c>
      <c r="J49" s="64" t="s">
        <v>102</v>
      </c>
      <c r="K49" s="64" t="s">
        <v>102</v>
      </c>
      <c r="L49" s="64" t="s">
        <v>11</v>
      </c>
      <c r="M49" s="64" t="s">
        <v>12</v>
      </c>
      <c r="N49" s="64" t="s">
        <v>13</v>
      </c>
      <c r="O49" s="64" t="s">
        <v>103</v>
      </c>
      <c r="P49" s="64" t="s">
        <v>104</v>
      </c>
      <c r="Q49" s="64" t="s">
        <v>16</v>
      </c>
      <c r="R49" s="64" t="s">
        <v>105</v>
      </c>
      <c r="S49" s="64" t="s">
        <v>106</v>
      </c>
      <c r="T49" s="64" t="s">
        <v>107</v>
      </c>
      <c r="U49" s="64" t="s">
        <v>20</v>
      </c>
      <c r="V49" s="64" t="s">
        <v>21</v>
      </c>
      <c r="W49" s="64" t="s">
        <v>17</v>
      </c>
      <c r="X49" s="64" t="s">
        <v>22</v>
      </c>
      <c r="Y49" s="64" t="s">
        <v>23</v>
      </c>
      <c r="Z49" s="64" t="s">
        <v>24</v>
      </c>
      <c r="AA49" s="64"/>
      <c r="AB49" s="65"/>
      <c r="AC49" s="65"/>
      <c r="AD49" s="65"/>
      <c r="AE49" s="66" t="s">
        <v>108</v>
      </c>
      <c r="AF49" s="2"/>
      <c r="AG49" s="33"/>
      <c r="AH49" s="14"/>
      <c r="AI49" s="61"/>
      <c r="AN49" s="14"/>
      <c r="AO49" s="15"/>
      <c r="AT49" s="7"/>
      <c r="AU49" s="15"/>
      <c r="AY49" s="59"/>
      <c r="AZ49" s="59"/>
      <c r="BA49" s="37"/>
      <c r="BB49" s="2"/>
      <c r="BC49" s="16"/>
      <c r="BD49" s="16"/>
      <c r="BE49" s="16"/>
      <c r="BF49" s="16"/>
      <c r="BG49" s="15"/>
      <c r="BH49" s="15"/>
      <c r="BK49" s="16"/>
      <c r="BL49" s="16"/>
      <c r="BM49" s="15"/>
      <c r="BP49" s="7"/>
      <c r="BQ49" s="14"/>
      <c r="BR49" s="15"/>
      <c r="BV49" s="14"/>
      <c r="BW49" s="15"/>
      <c r="BZ49" s="7"/>
      <c r="CA49" s="15"/>
      <c r="CC49" s="15"/>
      <c r="CF49" s="4"/>
      <c r="CG49" s="16"/>
      <c r="CH49" s="15"/>
      <c r="CL49" s="16"/>
      <c r="CM49" s="15"/>
      <c r="CQ49" s="15"/>
      <c r="CV49" s="14"/>
      <c r="CW49" s="14"/>
      <c r="CX49" s="15"/>
      <c r="DA49" s="14"/>
      <c r="DB49" s="14"/>
      <c r="DC49" s="15"/>
      <c r="DF49" s="2"/>
      <c r="DG49" s="2"/>
    </row>
    <row r="50" ht="12.75" customHeight="1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6"/>
      <c r="AF50" s="37"/>
      <c r="AG50" s="1"/>
      <c r="AH50" s="1"/>
      <c r="AI50" s="2"/>
      <c r="AJ50" s="1"/>
      <c r="AK50" s="2"/>
      <c r="AL50" s="2"/>
      <c r="AM50" s="1"/>
      <c r="AN50" s="1"/>
      <c r="AO50" s="2"/>
      <c r="AP50" s="1"/>
      <c r="AQ50" s="2"/>
      <c r="AR50" s="2"/>
      <c r="AS50" s="1"/>
      <c r="AT50" s="2"/>
      <c r="AU50" s="37"/>
      <c r="AV50" s="2"/>
      <c r="AW50" s="2"/>
      <c r="AX50" s="2"/>
      <c r="AY50" s="8"/>
      <c r="AZ50" s="8"/>
      <c r="BA50" s="2"/>
      <c r="BB50" s="2"/>
      <c r="BC50" s="2"/>
      <c r="BD50" s="2"/>
      <c r="BE50" s="2"/>
      <c r="BF50" s="2"/>
      <c r="BG50" s="2"/>
      <c r="BH50" s="22"/>
      <c r="BI50" s="1"/>
      <c r="BJ50" s="2"/>
      <c r="BK50" s="2"/>
      <c r="BL50" s="2"/>
      <c r="BM50" s="37"/>
      <c r="BN50" s="2"/>
      <c r="BO50" s="2"/>
      <c r="BP50" s="2"/>
      <c r="BQ50" s="2"/>
      <c r="BR50" s="37"/>
      <c r="BS50" s="1"/>
      <c r="BT50" s="1"/>
      <c r="BU50" s="1"/>
      <c r="BV50" s="59"/>
      <c r="BW50" s="37"/>
      <c r="BX50" s="24"/>
      <c r="BY50" s="24"/>
      <c r="BZ50" s="24"/>
      <c r="CA50" s="59"/>
      <c r="CB50" s="24"/>
      <c r="CC50" s="37"/>
      <c r="CD50" s="24"/>
      <c r="CE50" s="55"/>
      <c r="CF50" s="55"/>
      <c r="CG50" s="24"/>
      <c r="CH50" s="37"/>
      <c r="CI50" s="55"/>
      <c r="CJ50" s="55"/>
      <c r="CK50" s="23"/>
      <c r="CL50" s="24"/>
      <c r="CM50" s="23"/>
      <c r="CN50" s="23"/>
      <c r="CO50" s="23"/>
      <c r="CP50" s="23"/>
      <c r="CQ50" s="8"/>
      <c r="CR50" s="55"/>
      <c r="CS50" s="37"/>
      <c r="CT50" s="55"/>
      <c r="CU50" s="55"/>
      <c r="CV50" s="55"/>
      <c r="CW50" s="8"/>
      <c r="CX50" s="37"/>
      <c r="CY50" s="55"/>
      <c r="CZ50" s="55"/>
      <c r="DA50" s="55"/>
      <c r="DB50" s="8"/>
      <c r="DC50" s="2"/>
      <c r="DD50" s="55"/>
      <c r="DE50" s="55"/>
      <c r="DF50" s="37"/>
      <c r="DG50" s="37"/>
    </row>
    <row r="51" ht="12.75" customHeight="1">
      <c r="A51" s="1"/>
      <c r="B51" s="37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6"/>
      <c r="AF51" s="2"/>
      <c r="AG51" s="1"/>
      <c r="AH51" s="1"/>
      <c r="AI51" s="22" t="s">
        <v>2</v>
      </c>
      <c r="AJ51" s="23" t="s">
        <v>46</v>
      </c>
      <c r="AK51" s="23" t="s">
        <v>47</v>
      </c>
      <c r="AL51" s="23"/>
      <c r="AM51" s="23"/>
      <c r="AN51" s="23"/>
      <c r="AO51" s="22" t="s">
        <v>2</v>
      </c>
      <c r="AP51" s="23" t="s">
        <v>46</v>
      </c>
      <c r="AQ51" s="23" t="s">
        <v>47</v>
      </c>
      <c r="AR51" s="23"/>
      <c r="AS51" s="2"/>
      <c r="AT51" s="23"/>
      <c r="AU51" s="2" t="s">
        <v>109</v>
      </c>
      <c r="AV51" s="23" t="s">
        <v>46</v>
      </c>
      <c r="AW51" s="23" t="s">
        <v>47</v>
      </c>
      <c r="AX51" s="23"/>
      <c r="AY51" s="1"/>
      <c r="AZ51" s="1"/>
      <c r="BA51" s="37"/>
      <c r="BB51" s="22" t="s">
        <v>110</v>
      </c>
      <c r="BC51" s="23" t="s">
        <v>46</v>
      </c>
      <c r="BD51" s="23" t="s">
        <v>47</v>
      </c>
      <c r="BE51" s="23"/>
      <c r="BF51" s="23"/>
      <c r="BG51" s="23"/>
      <c r="BH51" s="22" t="s">
        <v>2</v>
      </c>
      <c r="BI51" s="23" t="s">
        <v>46</v>
      </c>
      <c r="BJ51" s="23" t="s">
        <v>47</v>
      </c>
      <c r="BK51" s="23"/>
      <c r="BL51" s="23"/>
      <c r="BM51" s="22" t="s">
        <v>2</v>
      </c>
      <c r="BN51" s="23" t="s">
        <v>46</v>
      </c>
      <c r="BO51" s="23" t="s">
        <v>47</v>
      </c>
      <c r="BP51" s="23"/>
      <c r="BQ51" s="8"/>
      <c r="BR51" s="22" t="s">
        <v>2</v>
      </c>
      <c r="BS51" s="23" t="s">
        <v>46</v>
      </c>
      <c r="BT51" s="2"/>
      <c r="BU51" s="23" t="s">
        <v>47</v>
      </c>
      <c r="BV51" s="8"/>
      <c r="BW51" s="22" t="s">
        <v>2</v>
      </c>
      <c r="BX51" s="23" t="s">
        <v>46</v>
      </c>
      <c r="BY51" s="23" t="s">
        <v>47</v>
      </c>
      <c r="BZ51" s="23"/>
      <c r="CA51" s="8"/>
      <c r="CB51" s="2"/>
      <c r="CC51" s="22" t="s">
        <v>2</v>
      </c>
      <c r="CD51" s="23" t="s">
        <v>46</v>
      </c>
      <c r="CE51" s="23" t="s">
        <v>47</v>
      </c>
      <c r="CF51" s="23"/>
      <c r="CG51" s="2"/>
      <c r="CH51" s="22" t="s">
        <v>2</v>
      </c>
      <c r="CI51" s="23" t="s">
        <v>46</v>
      </c>
      <c r="CJ51" s="23"/>
      <c r="CK51" s="23" t="s">
        <v>47</v>
      </c>
      <c r="CL51" s="2"/>
      <c r="CM51" s="22" t="s">
        <v>2</v>
      </c>
      <c r="CN51" s="23" t="s">
        <v>46</v>
      </c>
      <c r="CO51" s="23"/>
      <c r="CP51" s="23" t="s">
        <v>47</v>
      </c>
      <c r="CQ51" s="2"/>
      <c r="CR51" s="1"/>
      <c r="CS51" s="22" t="s">
        <v>2</v>
      </c>
      <c r="CT51" s="23" t="s">
        <v>46</v>
      </c>
      <c r="CU51" s="23" t="s">
        <v>47</v>
      </c>
      <c r="CV51" s="23"/>
      <c r="CW51" s="2"/>
      <c r="CX51" s="22" t="s">
        <v>2</v>
      </c>
      <c r="CY51" s="23" t="s">
        <v>46</v>
      </c>
      <c r="CZ51" s="23" t="s">
        <v>47</v>
      </c>
      <c r="DA51" s="23"/>
      <c r="DB51" s="2"/>
      <c r="DC51" s="22" t="s">
        <v>2</v>
      </c>
      <c r="DD51" s="23" t="s">
        <v>46</v>
      </c>
      <c r="DE51" s="23" t="s">
        <v>47</v>
      </c>
      <c r="DF51" s="2"/>
      <c r="DG51" s="2"/>
    </row>
    <row r="52" ht="12.7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6"/>
      <c r="AF52" s="2"/>
      <c r="AG52" s="1"/>
      <c r="AH52" s="1"/>
      <c r="AI52" s="2"/>
      <c r="AJ52" s="31"/>
      <c r="AK52" s="1"/>
      <c r="AL52" s="1"/>
      <c r="AM52" s="1"/>
      <c r="AN52" s="1"/>
      <c r="AO52" s="2"/>
      <c r="AP52" s="31"/>
      <c r="AQ52" s="1"/>
      <c r="AR52" s="1"/>
      <c r="AS52" s="1"/>
      <c r="AT52" s="1"/>
      <c r="AU52" s="2"/>
      <c r="AV52" s="31"/>
      <c r="AW52" s="1"/>
      <c r="AX52" s="1"/>
      <c r="AY52" s="8"/>
      <c r="AZ52" s="8"/>
      <c r="BA52" s="1"/>
      <c r="BB52" s="2"/>
      <c r="BC52" s="1"/>
      <c r="BD52" s="1"/>
      <c r="BE52" s="1"/>
      <c r="BF52" s="1"/>
      <c r="BG52" s="1"/>
      <c r="BH52" s="22"/>
      <c r="BI52" s="31"/>
      <c r="BJ52" s="1"/>
      <c r="BK52" s="1"/>
      <c r="BL52" s="1"/>
      <c r="BM52" s="2"/>
      <c r="BN52" s="31"/>
      <c r="BO52" s="1"/>
      <c r="BP52" s="1"/>
      <c r="BQ52" s="1"/>
      <c r="BR52" s="2"/>
      <c r="BS52" s="31"/>
      <c r="BT52" s="1"/>
      <c r="BU52" s="1"/>
      <c r="BV52" s="1"/>
      <c r="BW52" s="2"/>
      <c r="BX52" s="31"/>
      <c r="BY52" s="1"/>
      <c r="BZ52" s="1"/>
      <c r="CA52" s="1"/>
      <c r="CB52" s="1"/>
      <c r="CC52" s="2"/>
      <c r="CD52" s="31"/>
      <c r="CE52" s="1"/>
      <c r="CF52" s="1"/>
      <c r="CG52" s="1"/>
      <c r="CH52" s="2"/>
      <c r="CI52" s="31"/>
      <c r="CJ52" s="31"/>
      <c r="CK52" s="1"/>
      <c r="CL52" s="1"/>
      <c r="CM52" s="2"/>
      <c r="CN52" s="31"/>
      <c r="CO52" s="31"/>
      <c r="CP52" s="1"/>
      <c r="CQ52" s="1"/>
      <c r="CR52" s="1"/>
      <c r="CS52" s="2"/>
      <c r="CT52" s="31"/>
      <c r="CU52" s="1"/>
      <c r="CV52" s="1"/>
      <c r="CW52" s="1"/>
      <c r="CX52" s="2"/>
      <c r="CY52" s="31"/>
      <c r="CZ52" s="1"/>
      <c r="DA52" s="1"/>
      <c r="DB52" s="1"/>
      <c r="DC52" s="2"/>
      <c r="DD52" s="31"/>
      <c r="DE52" s="1"/>
      <c r="DF52" s="2"/>
      <c r="DG52" s="2"/>
    </row>
    <row r="53" ht="12.7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6"/>
      <c r="AF53" s="2"/>
      <c r="AG53" s="1"/>
      <c r="AH53" s="1"/>
      <c r="AI53" s="2"/>
      <c r="AJ53" s="31"/>
      <c r="AK53" s="1"/>
      <c r="AL53" s="1"/>
      <c r="AM53" s="1"/>
      <c r="AN53" s="1"/>
      <c r="AO53" s="37"/>
      <c r="AP53" s="31"/>
      <c r="AQ53" s="1"/>
      <c r="AR53" s="1"/>
      <c r="AS53" s="8"/>
      <c r="AT53" s="1"/>
      <c r="AU53" s="37"/>
      <c r="AV53" s="31"/>
      <c r="AW53" s="1"/>
      <c r="AX53" s="1"/>
      <c r="AY53" s="8"/>
      <c r="AZ53" s="8"/>
      <c r="BA53" s="2"/>
      <c r="BB53" s="2"/>
      <c r="BC53" s="31"/>
      <c r="BD53" s="1"/>
      <c r="BE53" s="1"/>
      <c r="BF53" s="1"/>
      <c r="BG53" s="1"/>
      <c r="BH53" s="2"/>
      <c r="BI53" s="31"/>
      <c r="BJ53" s="1"/>
      <c r="BK53" s="1"/>
      <c r="BL53" s="1"/>
      <c r="BM53" s="2"/>
      <c r="BN53" s="31"/>
      <c r="BO53" s="1"/>
      <c r="BP53" s="1"/>
      <c r="BQ53" s="1"/>
      <c r="BR53" s="2"/>
      <c r="BS53" s="31"/>
      <c r="BT53" s="1"/>
      <c r="BU53" s="1"/>
      <c r="BV53" s="1"/>
      <c r="BW53" s="2"/>
      <c r="BX53" s="31"/>
      <c r="BY53" s="1"/>
      <c r="BZ53" s="1"/>
      <c r="CA53" s="1"/>
      <c r="CB53" s="1"/>
      <c r="CC53" s="2"/>
      <c r="CD53" s="31"/>
      <c r="CE53" s="1"/>
      <c r="CF53" s="1"/>
      <c r="CG53" s="1"/>
      <c r="CH53" s="37"/>
      <c r="CI53" s="31"/>
      <c r="CJ53" s="31"/>
      <c r="CK53" s="1"/>
      <c r="CL53" s="1"/>
      <c r="CM53" s="1"/>
      <c r="CN53" s="1"/>
      <c r="CO53" s="1"/>
      <c r="CP53" s="1"/>
      <c r="CQ53" s="1"/>
      <c r="CR53" s="1"/>
      <c r="CS53" s="2"/>
      <c r="CT53" s="31"/>
      <c r="CU53" s="1"/>
      <c r="CV53" s="1"/>
      <c r="CW53" s="1"/>
      <c r="CX53" s="2"/>
      <c r="CY53" s="31"/>
      <c r="CZ53" s="1"/>
      <c r="DA53" s="1"/>
      <c r="DB53" s="1"/>
      <c r="DC53" s="2"/>
      <c r="DD53" s="31"/>
      <c r="DE53" s="1"/>
      <c r="DF53" s="2"/>
      <c r="DG53" s="2"/>
    </row>
    <row r="54" ht="12.7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55"/>
      <c r="AE54" s="26"/>
      <c r="AF54" s="2"/>
      <c r="AG54" s="1"/>
      <c r="AH54" s="1"/>
      <c r="AI54" s="2"/>
      <c r="AJ54" s="31"/>
      <c r="AK54" s="1"/>
      <c r="AL54" s="1"/>
      <c r="AM54" s="1"/>
      <c r="AN54" s="1"/>
      <c r="AO54" s="2"/>
      <c r="AP54" s="31"/>
      <c r="AQ54" s="1"/>
      <c r="AR54" s="1"/>
      <c r="AS54" s="8"/>
      <c r="AT54" s="1"/>
      <c r="AU54" s="2"/>
      <c r="AV54" s="1"/>
      <c r="AW54" s="1"/>
      <c r="AX54" s="1"/>
      <c r="AY54" s="59"/>
      <c r="AZ54" s="59"/>
      <c r="BA54" s="37"/>
      <c r="BB54" s="24"/>
      <c r="BC54" s="31"/>
      <c r="BD54" s="1"/>
      <c r="BE54" s="1"/>
      <c r="BF54" s="1"/>
      <c r="BG54" s="1"/>
      <c r="BH54" s="2"/>
      <c r="BI54" s="31"/>
      <c r="BJ54" s="1"/>
      <c r="BK54" s="1"/>
      <c r="BL54" s="1"/>
      <c r="BM54" s="2"/>
      <c r="BN54" s="31"/>
      <c r="BO54" s="1"/>
      <c r="BP54" s="1"/>
      <c r="BQ54" s="1"/>
      <c r="BR54" s="2"/>
      <c r="BS54" s="31"/>
      <c r="BT54" s="1"/>
      <c r="BU54" s="1"/>
      <c r="BV54" s="1"/>
      <c r="BW54" s="2"/>
      <c r="BX54" s="31"/>
      <c r="BY54" s="1"/>
      <c r="BZ54" s="1"/>
      <c r="CA54" s="1"/>
      <c r="CB54" s="1"/>
      <c r="CC54" s="2"/>
      <c r="CD54" s="31"/>
      <c r="CE54" s="1"/>
      <c r="CF54" s="1"/>
      <c r="CG54" s="1"/>
      <c r="CH54" s="2"/>
      <c r="CI54" s="31"/>
      <c r="CJ54" s="31"/>
      <c r="CK54" s="1"/>
      <c r="CL54" s="1"/>
      <c r="CM54" s="1"/>
      <c r="CN54" s="1"/>
      <c r="CO54" s="1"/>
      <c r="CP54" s="1"/>
      <c r="CQ54" s="1"/>
      <c r="CR54" s="1"/>
      <c r="CS54" s="2"/>
      <c r="CT54" s="31"/>
      <c r="CU54" s="1"/>
      <c r="CV54" s="1"/>
      <c r="CW54" s="1"/>
      <c r="CX54" s="2"/>
      <c r="CY54" s="31"/>
      <c r="CZ54" s="1"/>
      <c r="DA54" s="1"/>
      <c r="DB54" s="1"/>
      <c r="DC54" s="2"/>
      <c r="DD54" s="31"/>
      <c r="DE54" s="1"/>
      <c r="DF54" s="2"/>
      <c r="DG54" s="2"/>
    </row>
    <row r="55" ht="12.75" customHeight="1">
      <c r="A55" s="1"/>
      <c r="B55" s="2"/>
      <c r="C55" s="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1"/>
      <c r="AE55" s="26"/>
      <c r="AF55" s="2"/>
      <c r="AG55" s="1"/>
      <c r="AH55" s="1"/>
      <c r="AI55" s="2"/>
      <c r="AJ55" s="31"/>
      <c r="AK55" s="1"/>
      <c r="AL55" s="1"/>
      <c r="AM55" s="1"/>
      <c r="AN55" s="1"/>
      <c r="AO55" s="2"/>
      <c r="AP55" s="31"/>
      <c r="AQ55" s="1"/>
      <c r="AR55" s="1"/>
      <c r="AS55" s="59"/>
      <c r="AT55" s="1"/>
      <c r="AU55" s="2"/>
      <c r="AV55" s="31"/>
      <c r="AW55" s="1"/>
      <c r="AX55" s="1"/>
      <c r="AY55" s="8"/>
      <c r="AZ55" s="8"/>
      <c r="BA55" s="2"/>
      <c r="BB55" s="24"/>
      <c r="BC55" s="31"/>
      <c r="BD55" s="1"/>
      <c r="BE55" s="1"/>
      <c r="BF55" s="1"/>
      <c r="BG55" s="1"/>
      <c r="BH55" s="2"/>
      <c r="BI55" s="31"/>
      <c r="BJ55" s="1"/>
      <c r="BK55" s="1"/>
      <c r="BL55" s="1"/>
      <c r="BM55" s="2"/>
      <c r="BN55" s="1"/>
      <c r="BO55" s="1"/>
      <c r="BP55" s="1"/>
      <c r="BQ55" s="1"/>
      <c r="BR55" s="37"/>
      <c r="BS55" s="31"/>
      <c r="BT55" s="1"/>
      <c r="BU55" s="1"/>
      <c r="BV55" s="1"/>
      <c r="BW55" s="37"/>
      <c r="BX55" s="1"/>
      <c r="BY55" s="1"/>
      <c r="BZ55" s="1"/>
      <c r="CA55" s="1"/>
      <c r="CB55" s="1"/>
      <c r="CC55" s="37"/>
      <c r="CD55" s="1"/>
      <c r="CE55" s="1"/>
      <c r="CF55" s="1"/>
      <c r="CG55" s="1"/>
      <c r="CH55" s="37"/>
      <c r="CI55" s="2"/>
      <c r="CJ55" s="2"/>
      <c r="CK55" s="1"/>
      <c r="CL55" s="1"/>
      <c r="CM55" s="1"/>
      <c r="CN55" s="1"/>
      <c r="CO55" s="1"/>
      <c r="CP55" s="1"/>
      <c r="CQ55" s="1"/>
      <c r="CR55" s="1"/>
      <c r="CS55" s="37"/>
      <c r="CT55" s="1"/>
      <c r="CU55" s="1"/>
      <c r="CV55" s="1"/>
      <c r="CW55" s="1"/>
      <c r="CX55" s="37"/>
      <c r="CY55" s="1"/>
      <c r="CZ55" s="1"/>
      <c r="DA55" s="1"/>
      <c r="DB55" s="1"/>
      <c r="DC55" s="37"/>
      <c r="DD55" s="1"/>
      <c r="DE55" s="1"/>
      <c r="DF55" s="2"/>
      <c r="DG55" s="2"/>
    </row>
    <row r="56" ht="12.75" customHeight="1">
      <c r="A56" s="1"/>
      <c r="B56" s="2"/>
      <c r="C56" s="2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35"/>
      <c r="AE56" s="28"/>
      <c r="AF56" s="37"/>
      <c r="AG56" s="1"/>
      <c r="AH56" s="1"/>
      <c r="AI56" s="2"/>
      <c r="AJ56" s="31"/>
      <c r="AK56" s="1"/>
      <c r="AL56" s="1"/>
      <c r="AM56" s="1"/>
      <c r="AN56" s="1"/>
      <c r="AO56" s="2"/>
      <c r="AP56" s="31"/>
      <c r="AQ56" s="1"/>
      <c r="AR56" s="1"/>
      <c r="AS56" s="8"/>
      <c r="AT56" s="1"/>
      <c r="AU56" s="2"/>
      <c r="AV56" s="37"/>
      <c r="AW56" s="1"/>
      <c r="AX56" s="1"/>
      <c r="AY56" s="8"/>
      <c r="AZ56" s="8"/>
      <c r="BA56" s="2"/>
      <c r="BB56" s="24"/>
      <c r="BC56" s="31"/>
      <c r="BD56" s="1"/>
      <c r="BE56" s="1"/>
      <c r="BF56" s="1"/>
      <c r="BG56" s="1"/>
      <c r="BH56" s="2"/>
      <c r="BI56" s="31"/>
      <c r="BJ56" s="1"/>
      <c r="BK56" s="1"/>
      <c r="BL56" s="1"/>
      <c r="BM56" s="2"/>
      <c r="BN56" s="31"/>
      <c r="BO56" s="1"/>
      <c r="BP56" s="1"/>
      <c r="BQ56" s="1"/>
      <c r="BR56" s="2"/>
      <c r="BS56" s="31"/>
      <c r="BT56" s="1"/>
      <c r="BU56" s="1"/>
      <c r="BV56" s="1"/>
      <c r="BW56" s="2"/>
      <c r="BX56" s="1"/>
      <c r="BY56" s="1"/>
      <c r="BZ56" s="1"/>
      <c r="CA56" s="1"/>
      <c r="CB56" s="1"/>
      <c r="CC56" s="2"/>
      <c r="CD56" s="31"/>
      <c r="CE56" s="1"/>
      <c r="CF56" s="1"/>
      <c r="CG56" s="1"/>
      <c r="CH56" s="2"/>
      <c r="CI56" s="37"/>
      <c r="CJ56" s="37"/>
      <c r="CK56" s="1"/>
      <c r="CL56" s="1"/>
      <c r="CM56" s="1"/>
      <c r="CN56" s="1"/>
      <c r="CO56" s="1"/>
      <c r="CP56" s="1"/>
      <c r="CQ56" s="1"/>
      <c r="CR56" s="1"/>
      <c r="CS56" s="2"/>
      <c r="CT56" s="1"/>
      <c r="CU56" s="1"/>
      <c r="CV56" s="1"/>
      <c r="CW56" s="1"/>
      <c r="CX56" s="2"/>
      <c r="CY56" s="1"/>
      <c r="CZ56" s="1"/>
      <c r="DA56" s="1"/>
      <c r="DB56" s="1"/>
      <c r="DC56" s="2"/>
      <c r="DD56" s="1"/>
      <c r="DE56" s="1"/>
      <c r="DF56" s="37"/>
      <c r="DG56" s="37"/>
    </row>
    <row r="57" ht="12.75" customHeight="1">
      <c r="A57" s="1"/>
      <c r="B57" s="37"/>
      <c r="C57" s="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28"/>
      <c r="AF57" s="2"/>
      <c r="AG57" s="1"/>
      <c r="AH57" s="1"/>
      <c r="AI57" s="2"/>
      <c r="AJ57" s="31"/>
      <c r="AK57" s="1"/>
      <c r="AL57" s="1"/>
      <c r="AM57" s="1"/>
      <c r="AN57" s="1"/>
      <c r="AO57" s="2"/>
      <c r="AP57" s="2"/>
      <c r="AQ57" s="1"/>
      <c r="AR57" s="1"/>
      <c r="AS57" s="8"/>
      <c r="AT57" s="1"/>
      <c r="AU57" s="2"/>
      <c r="AV57" s="31"/>
      <c r="AW57" s="1"/>
      <c r="AX57" s="1"/>
      <c r="AY57" s="8"/>
      <c r="AZ57" s="8"/>
      <c r="BA57" s="2"/>
      <c r="BB57" s="37"/>
      <c r="BC57" s="31"/>
      <c r="BD57" s="1"/>
      <c r="BE57" s="1"/>
      <c r="BF57" s="8"/>
      <c r="BG57" s="1"/>
      <c r="BH57" s="37"/>
      <c r="BI57" s="31"/>
      <c r="BJ57" s="1"/>
      <c r="BK57" s="1"/>
      <c r="BL57" s="8"/>
      <c r="BM57" s="2"/>
      <c r="BN57" s="31"/>
      <c r="BO57" s="1"/>
      <c r="BP57" s="1"/>
      <c r="BQ57" s="8"/>
      <c r="BR57" s="2"/>
      <c r="BS57" s="1"/>
      <c r="BT57" s="1"/>
      <c r="BU57" s="1"/>
      <c r="BV57" s="8"/>
      <c r="BW57" s="2"/>
      <c r="BX57" s="1"/>
      <c r="BY57" s="1"/>
      <c r="BZ57" s="1"/>
      <c r="CA57" s="8"/>
      <c r="CB57" s="2"/>
      <c r="CC57" s="2"/>
      <c r="CD57" s="1"/>
      <c r="CE57" s="1"/>
      <c r="CF57" s="1"/>
      <c r="CG57" s="2"/>
      <c r="CH57" s="2"/>
      <c r="CI57" s="2"/>
      <c r="CJ57" s="2"/>
      <c r="CK57" s="1"/>
      <c r="CL57" s="2"/>
      <c r="CM57" s="1"/>
      <c r="CN57" s="1"/>
      <c r="CO57" s="1"/>
      <c r="CP57" s="1"/>
      <c r="CQ57" s="8"/>
      <c r="CR57" s="35"/>
      <c r="CS57" s="2"/>
      <c r="CT57" s="2"/>
      <c r="CU57" s="2"/>
      <c r="CV57" s="2"/>
      <c r="CW57" s="8"/>
      <c r="CX57" s="2"/>
      <c r="CY57" s="2"/>
      <c r="CZ57" s="2"/>
      <c r="DA57" s="2"/>
      <c r="DB57" s="8"/>
      <c r="DC57" s="2"/>
      <c r="DD57" s="2"/>
      <c r="DE57" s="2"/>
      <c r="DF57" s="2"/>
      <c r="DG57" s="2"/>
    </row>
    <row r="58" ht="12.75" customHeight="1">
      <c r="A58" s="1"/>
      <c r="B58" s="2"/>
      <c r="C58" s="2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1"/>
      <c r="AE58" s="26"/>
      <c r="AF58" s="2"/>
      <c r="AG58" s="1"/>
      <c r="AH58" s="2"/>
      <c r="AI58" s="2"/>
      <c r="AJ58" s="1"/>
      <c r="AK58" s="2"/>
      <c r="AL58" s="2"/>
      <c r="AM58" s="37"/>
      <c r="AN58" s="37"/>
      <c r="AO58" s="37"/>
      <c r="AP58" s="2"/>
      <c r="AQ58" s="35"/>
      <c r="AR58" s="35"/>
      <c r="AS58" s="8"/>
      <c r="AT58" s="37"/>
      <c r="AU58" s="37"/>
      <c r="AV58" s="72"/>
      <c r="AW58" s="35"/>
      <c r="AX58" s="35"/>
      <c r="AY58" s="2"/>
      <c r="AZ58" s="2"/>
      <c r="BA58" s="2"/>
      <c r="BB58" s="24"/>
      <c r="BC58" s="72"/>
      <c r="BD58" s="35"/>
      <c r="BE58" s="35"/>
      <c r="BF58" s="59"/>
      <c r="BG58" s="37"/>
      <c r="BH58" s="2"/>
      <c r="BI58" s="72"/>
      <c r="BJ58" s="35"/>
      <c r="BK58" s="35"/>
      <c r="BL58" s="59"/>
      <c r="BM58" s="37"/>
      <c r="BN58" s="72"/>
      <c r="BO58" s="35"/>
      <c r="BP58" s="35"/>
      <c r="BQ58" s="59"/>
      <c r="BR58" s="2"/>
      <c r="BS58" s="35"/>
      <c r="BT58" s="35"/>
      <c r="BU58" s="35"/>
      <c r="BV58" s="59"/>
      <c r="BW58" s="2"/>
      <c r="BX58" s="35"/>
      <c r="BY58" s="35"/>
      <c r="BZ58" s="35"/>
      <c r="CA58" s="59"/>
      <c r="CB58" s="37"/>
      <c r="CC58" s="2"/>
      <c r="CD58" s="35"/>
      <c r="CE58" s="35"/>
      <c r="CF58" s="35"/>
      <c r="CG58" s="37"/>
      <c r="CH58" s="2"/>
      <c r="CI58" s="35"/>
      <c r="CJ58" s="35"/>
      <c r="CK58" s="35"/>
      <c r="CL58" s="37"/>
      <c r="CM58" s="35"/>
      <c r="CN58" s="35"/>
      <c r="CO58" s="35"/>
      <c r="CP58" s="35"/>
      <c r="CQ58" s="59"/>
      <c r="CR58" s="35"/>
      <c r="CS58" s="2"/>
      <c r="CT58" s="35"/>
      <c r="CU58" s="35"/>
      <c r="CV58" s="35"/>
      <c r="CW58" s="59"/>
      <c r="CX58" s="2"/>
      <c r="CY58" s="35"/>
      <c r="CZ58" s="35"/>
      <c r="DA58" s="35"/>
      <c r="DB58" s="59"/>
      <c r="DC58" s="2"/>
      <c r="DD58" s="35"/>
      <c r="DE58" s="35"/>
      <c r="DF58" s="2"/>
      <c r="DG58" s="2"/>
    </row>
    <row r="59" ht="12.75" customHeight="1">
      <c r="A59" s="1"/>
      <c r="B59" s="2"/>
      <c r="C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6"/>
      <c r="AF59" s="2"/>
      <c r="AG59" s="1"/>
      <c r="AH59" s="2"/>
      <c r="AI59" s="2"/>
      <c r="AJ59" s="1"/>
      <c r="AK59" s="2"/>
      <c r="AL59" s="2"/>
      <c r="AM59" s="2"/>
      <c r="AN59" s="2"/>
      <c r="AO59" s="2"/>
      <c r="AP59" s="2"/>
      <c r="AQ59" s="1"/>
      <c r="AR59" s="1"/>
      <c r="AS59" s="8"/>
      <c r="AT59" s="2"/>
      <c r="AU59" s="2"/>
      <c r="AV59" s="31"/>
      <c r="AW59" s="1"/>
      <c r="AX59" s="1"/>
      <c r="AY59" s="24"/>
      <c r="AZ59" s="24"/>
      <c r="BA59" s="24"/>
      <c r="BB59" s="24"/>
      <c r="BC59" s="31"/>
      <c r="BD59" s="1"/>
      <c r="BE59" s="1"/>
      <c r="BF59" s="8"/>
      <c r="BG59" s="2"/>
      <c r="BH59" s="2"/>
      <c r="BI59" s="31"/>
      <c r="BJ59" s="1"/>
      <c r="BK59" s="1"/>
      <c r="BL59" s="8"/>
      <c r="BM59" s="2"/>
      <c r="BN59" s="31"/>
      <c r="BO59" s="1"/>
      <c r="BP59" s="1"/>
      <c r="BQ59" s="8"/>
      <c r="BR59" s="2"/>
      <c r="BS59" s="1"/>
      <c r="BT59" s="1"/>
      <c r="BU59" s="1"/>
      <c r="BV59" s="8"/>
      <c r="BW59" s="2"/>
      <c r="BX59" s="1"/>
      <c r="BY59" s="1"/>
      <c r="BZ59" s="1"/>
      <c r="CA59" s="8"/>
      <c r="CB59" s="2"/>
      <c r="CC59" s="2"/>
      <c r="CD59" s="1"/>
      <c r="CE59" s="1"/>
      <c r="CF59" s="1"/>
      <c r="CG59" s="2"/>
      <c r="CH59" s="2"/>
      <c r="CI59" s="1"/>
      <c r="CJ59" s="1"/>
      <c r="CK59" s="1"/>
      <c r="CL59" s="2"/>
      <c r="CM59" s="1"/>
      <c r="CN59" s="1"/>
      <c r="CO59" s="1"/>
      <c r="CP59" s="1"/>
      <c r="CQ59" s="8"/>
      <c r="CR59" s="1"/>
      <c r="CS59" s="2"/>
      <c r="CT59" s="1"/>
      <c r="CU59" s="1"/>
      <c r="CV59" s="1"/>
      <c r="CW59" s="8"/>
      <c r="CX59" s="2"/>
      <c r="CY59" s="1"/>
      <c r="CZ59" s="1"/>
      <c r="DA59" s="1"/>
      <c r="DB59" s="8"/>
      <c r="DC59" s="2"/>
      <c r="DD59" s="1"/>
      <c r="DE59" s="1"/>
      <c r="DF59" s="2"/>
      <c r="DG59" s="2"/>
    </row>
    <row r="60" ht="12.7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6"/>
      <c r="AF60" s="2"/>
      <c r="AG60" s="1"/>
      <c r="AH60" s="2"/>
      <c r="AI60" s="2"/>
      <c r="AJ60" s="1"/>
      <c r="AK60" s="2"/>
      <c r="AL60" s="2"/>
      <c r="AM60" s="2"/>
      <c r="AN60" s="2"/>
      <c r="AO60" s="2"/>
      <c r="AP60" s="2"/>
      <c r="AQ60" s="1"/>
      <c r="AR60" s="1"/>
      <c r="AS60" s="59"/>
      <c r="AT60" s="2"/>
      <c r="AU60" s="37"/>
      <c r="AV60" s="31"/>
      <c r="AW60" s="1"/>
      <c r="AX60" s="1"/>
      <c r="AY60" s="24"/>
      <c r="AZ60" s="24"/>
      <c r="BA60" s="24"/>
      <c r="BB60" s="24"/>
      <c r="BC60" s="31"/>
      <c r="BD60" s="1"/>
      <c r="BE60" s="1"/>
      <c r="BF60" s="8"/>
      <c r="BG60" s="2"/>
      <c r="BH60" s="2"/>
      <c r="BI60" s="31"/>
      <c r="BJ60" s="1"/>
      <c r="BK60" s="1"/>
      <c r="BL60" s="8"/>
      <c r="BM60" s="2"/>
      <c r="BN60" s="31"/>
      <c r="BO60" s="1"/>
      <c r="BP60" s="1"/>
      <c r="BQ60" s="8"/>
      <c r="BR60" s="37"/>
      <c r="BS60" s="1"/>
      <c r="BT60" s="1"/>
      <c r="BU60" s="1"/>
      <c r="BV60" s="8"/>
      <c r="BW60" s="37"/>
      <c r="BX60" s="1"/>
      <c r="BY60" s="1"/>
      <c r="BZ60" s="1"/>
      <c r="CA60" s="8"/>
      <c r="CB60" s="2"/>
      <c r="CC60" s="37"/>
      <c r="CD60" s="1"/>
      <c r="CE60" s="1"/>
      <c r="CF60" s="1"/>
      <c r="CG60" s="2"/>
      <c r="CH60" s="37"/>
      <c r="CI60" s="1"/>
      <c r="CJ60" s="1"/>
      <c r="CK60" s="1"/>
      <c r="CL60" s="2"/>
      <c r="CM60" s="1"/>
      <c r="CN60" s="1"/>
      <c r="CO60" s="1"/>
      <c r="CP60" s="1"/>
      <c r="CQ60" s="8"/>
      <c r="CR60" s="35"/>
      <c r="CS60" s="37"/>
      <c r="CT60" s="1"/>
      <c r="CU60" s="1"/>
      <c r="CV60" s="1"/>
      <c r="CW60" s="8"/>
      <c r="CX60" s="37"/>
      <c r="CY60" s="1"/>
      <c r="CZ60" s="1"/>
      <c r="DA60" s="1"/>
      <c r="DB60" s="8"/>
      <c r="DC60" s="37"/>
      <c r="DD60" s="1"/>
      <c r="DE60" s="1"/>
      <c r="DF60" s="2"/>
      <c r="DG60" s="2"/>
    </row>
    <row r="61" ht="12.75" customHeight="1">
      <c r="A61" s="1"/>
      <c r="B61" s="2"/>
      <c r="C61" s="2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6"/>
      <c r="AF61" s="37"/>
      <c r="AG61" s="1"/>
      <c r="AH61" s="2"/>
      <c r="AI61" s="2"/>
      <c r="AJ61" s="1"/>
      <c r="AK61" s="2"/>
      <c r="AL61" s="2"/>
      <c r="AM61" s="2"/>
      <c r="AN61" s="2"/>
      <c r="AO61" s="2"/>
      <c r="AP61" s="37"/>
      <c r="AQ61" s="1"/>
      <c r="AR61" s="1"/>
      <c r="AS61" s="8"/>
      <c r="AT61" s="2"/>
      <c r="AU61" s="2"/>
      <c r="AV61" s="31"/>
      <c r="AW61" s="1"/>
      <c r="AX61" s="1"/>
      <c r="AY61" s="24"/>
      <c r="AZ61" s="24"/>
      <c r="BA61" s="24"/>
      <c r="BB61" s="24"/>
      <c r="BC61" s="1"/>
      <c r="BD61" s="1"/>
      <c r="BE61" s="1"/>
      <c r="BF61" s="8"/>
      <c r="BG61" s="2"/>
      <c r="BH61" s="2"/>
      <c r="BI61" s="31"/>
      <c r="BJ61" s="1"/>
      <c r="BK61" s="1"/>
      <c r="BL61" s="8"/>
      <c r="BM61" s="2"/>
      <c r="BN61" s="31"/>
      <c r="BO61" s="1"/>
      <c r="BP61" s="1"/>
      <c r="BQ61" s="8"/>
      <c r="BR61" s="2"/>
      <c r="BS61" s="1"/>
      <c r="BT61" s="1"/>
      <c r="BU61" s="1"/>
      <c r="BV61" s="8"/>
      <c r="BW61" s="2"/>
      <c r="BX61" s="1"/>
      <c r="BY61" s="1"/>
      <c r="BZ61" s="1"/>
      <c r="CA61" s="8"/>
      <c r="CB61" s="2"/>
      <c r="CC61" s="2"/>
      <c r="CD61" s="1"/>
      <c r="CE61" s="1"/>
      <c r="CF61" s="1"/>
      <c r="CG61" s="2"/>
      <c r="CH61" s="2"/>
      <c r="CI61" s="1"/>
      <c r="CJ61" s="1"/>
      <c r="CK61" s="1"/>
      <c r="CL61" s="2"/>
      <c r="CM61" s="1"/>
      <c r="CN61" s="1"/>
      <c r="CO61" s="1"/>
      <c r="CP61" s="1"/>
      <c r="CQ61" s="8"/>
      <c r="CR61" s="1"/>
      <c r="CS61" s="2"/>
      <c r="CT61" s="1"/>
      <c r="CU61" s="1"/>
      <c r="CV61" s="1"/>
      <c r="CW61" s="8"/>
      <c r="CX61" s="2"/>
      <c r="CY61" s="1"/>
      <c r="CZ61" s="1"/>
      <c r="DA61" s="1"/>
      <c r="DB61" s="8"/>
      <c r="DC61" s="2"/>
      <c r="DD61" s="1"/>
      <c r="DE61" s="1"/>
      <c r="DF61" s="37"/>
      <c r="DG61" s="37"/>
    </row>
    <row r="62" ht="12.75" customHeight="1">
      <c r="A62" s="1"/>
      <c r="B62" s="37"/>
      <c r="C62" s="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6"/>
      <c r="AF62" s="2"/>
      <c r="AG62" s="1"/>
      <c r="AH62" s="2"/>
      <c r="AI62" s="2"/>
      <c r="AJ62" s="1"/>
      <c r="AK62" s="2"/>
      <c r="AL62" s="2"/>
      <c r="AM62" s="2"/>
      <c r="AN62" s="2"/>
      <c r="AO62" s="2"/>
      <c r="AP62" s="2"/>
      <c r="AQ62" s="1"/>
      <c r="AR62" s="1"/>
      <c r="AS62" s="8"/>
      <c r="AT62" s="2"/>
      <c r="AU62" s="2"/>
      <c r="AV62" s="31"/>
      <c r="AW62" s="1"/>
      <c r="AX62" s="1"/>
      <c r="AY62" s="37"/>
      <c r="AZ62" s="37"/>
      <c r="BA62" s="37"/>
      <c r="BB62" s="37"/>
      <c r="BC62" s="31"/>
      <c r="BD62" s="1"/>
      <c r="BE62" s="1"/>
      <c r="BF62" s="8"/>
      <c r="BG62" s="2"/>
      <c r="BH62" s="2"/>
      <c r="BI62" s="31"/>
      <c r="BJ62" s="1"/>
      <c r="BK62" s="1"/>
      <c r="BL62" s="8"/>
      <c r="BM62" s="2"/>
      <c r="BN62" s="31"/>
      <c r="BO62" s="1"/>
      <c r="BP62" s="1"/>
      <c r="BQ62" s="8"/>
      <c r="BR62" s="2"/>
      <c r="BS62" s="1"/>
      <c r="BT62" s="1"/>
      <c r="BU62" s="1"/>
      <c r="BV62" s="8"/>
      <c r="BW62" s="2"/>
      <c r="BX62" s="1"/>
      <c r="BY62" s="1"/>
      <c r="BZ62" s="1"/>
      <c r="CA62" s="8"/>
      <c r="CB62" s="2"/>
      <c r="CC62" s="2"/>
      <c r="CD62" s="1"/>
      <c r="CE62" s="1"/>
      <c r="CF62" s="1"/>
      <c r="CG62" s="2"/>
      <c r="CH62" s="2"/>
      <c r="CI62" s="1"/>
      <c r="CJ62" s="1"/>
      <c r="CK62" s="1"/>
      <c r="CL62" s="2"/>
      <c r="CM62" s="1"/>
      <c r="CN62" s="1"/>
      <c r="CO62" s="1"/>
      <c r="CP62" s="1"/>
      <c r="CQ62" s="8"/>
      <c r="CR62" s="35"/>
      <c r="CS62" s="2"/>
      <c r="CT62" s="1"/>
      <c r="CU62" s="55"/>
      <c r="CV62" s="55"/>
      <c r="CW62" s="8"/>
      <c r="CX62" s="2"/>
      <c r="CY62" s="1"/>
      <c r="CZ62" s="55"/>
      <c r="DA62" s="55"/>
      <c r="DB62" s="8"/>
      <c r="DC62" s="2"/>
      <c r="DD62" s="1"/>
      <c r="DE62" s="55"/>
      <c r="DF62" s="2"/>
      <c r="DG62" s="2"/>
    </row>
    <row r="63" ht="12.75" customHeight="1">
      <c r="A63" s="1"/>
      <c r="B63" s="2"/>
      <c r="C63" s="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6"/>
      <c r="AF63" s="2"/>
      <c r="AG63" s="1"/>
      <c r="AH63" s="2"/>
      <c r="AI63" s="2"/>
      <c r="AJ63" s="1"/>
      <c r="AK63" s="2"/>
      <c r="AL63" s="2"/>
      <c r="AM63" s="37"/>
      <c r="AN63" s="37"/>
      <c r="AO63" s="2"/>
      <c r="AP63" s="2"/>
      <c r="AQ63" s="35"/>
      <c r="AR63" s="35"/>
      <c r="AS63" s="8"/>
      <c r="AT63" s="37"/>
      <c r="AU63" s="2"/>
      <c r="AV63" s="72"/>
      <c r="AW63" s="35"/>
      <c r="AX63" s="35"/>
      <c r="AY63" s="24"/>
      <c r="AZ63" s="24"/>
      <c r="BA63" s="24"/>
      <c r="BB63" s="24"/>
      <c r="BC63" s="72"/>
      <c r="BD63" s="35"/>
      <c r="BE63" s="35"/>
      <c r="BF63" s="59"/>
      <c r="BG63" s="37"/>
      <c r="BH63" s="2"/>
      <c r="BI63" s="72"/>
      <c r="BJ63" s="35"/>
      <c r="BK63" s="35"/>
      <c r="BL63" s="59"/>
      <c r="BM63" s="2"/>
      <c r="BN63" s="72"/>
      <c r="BO63" s="35"/>
      <c r="BP63" s="35"/>
      <c r="BQ63" s="59"/>
      <c r="BR63" s="2"/>
      <c r="BS63" s="35"/>
      <c r="BT63" s="35"/>
      <c r="BU63" s="35"/>
      <c r="BV63" s="59"/>
      <c r="BW63" s="2"/>
      <c r="BX63" s="35"/>
      <c r="BY63" s="35"/>
      <c r="BZ63" s="35"/>
      <c r="CA63" s="59"/>
      <c r="CB63" s="37"/>
      <c r="CC63" s="2"/>
      <c r="CD63" s="35"/>
      <c r="CE63" s="35"/>
      <c r="CF63" s="35"/>
      <c r="CG63" s="37"/>
      <c r="CH63" s="2"/>
      <c r="CI63" s="35"/>
      <c r="CJ63" s="35"/>
      <c r="CK63" s="35"/>
      <c r="CL63" s="37"/>
      <c r="CM63" s="35"/>
      <c r="CN63" s="35"/>
      <c r="CO63" s="35"/>
      <c r="CP63" s="35"/>
      <c r="CQ63" s="59"/>
      <c r="CR63" s="35"/>
      <c r="CS63" s="2"/>
      <c r="CT63" s="35"/>
      <c r="CU63" s="35"/>
      <c r="CV63" s="35"/>
      <c r="CW63" s="59"/>
      <c r="CX63" s="2"/>
      <c r="CY63" s="35"/>
      <c r="CZ63" s="35"/>
      <c r="DA63" s="35"/>
      <c r="DB63" s="59"/>
      <c r="DC63" s="2"/>
      <c r="DD63" s="35"/>
      <c r="DE63" s="35"/>
      <c r="DF63" s="2"/>
      <c r="DG63" s="2"/>
    </row>
    <row r="64" ht="12.7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6"/>
      <c r="AF64" s="2"/>
      <c r="AG64" s="1"/>
      <c r="AH64" s="2"/>
      <c r="AI64" s="2"/>
      <c r="AJ64" s="1"/>
      <c r="AK64" s="2"/>
      <c r="AL64" s="2"/>
      <c r="AM64" s="2"/>
      <c r="AN64" s="2"/>
      <c r="AO64" s="2"/>
      <c r="AP64" s="31"/>
      <c r="AQ64" s="1"/>
      <c r="AR64" s="1"/>
      <c r="AS64" s="2"/>
      <c r="AT64" s="2"/>
      <c r="AU64" s="2"/>
      <c r="AV64" s="31"/>
      <c r="AW64" s="1"/>
      <c r="AX64" s="1"/>
      <c r="AY64" s="24"/>
      <c r="AZ64" s="24"/>
      <c r="BA64" s="24"/>
      <c r="BB64" s="24"/>
      <c r="BC64" s="31"/>
      <c r="BD64" s="1"/>
      <c r="BE64" s="1"/>
      <c r="BF64" s="8"/>
      <c r="BG64" s="2"/>
      <c r="BH64" s="24"/>
      <c r="BI64" s="31"/>
      <c r="BJ64" s="1"/>
      <c r="BK64" s="1"/>
      <c r="BL64" s="8"/>
      <c r="BM64" s="2"/>
      <c r="BN64" s="31"/>
      <c r="BO64" s="1"/>
      <c r="BP64" s="1"/>
      <c r="BQ64" s="8"/>
      <c r="BR64" s="2"/>
      <c r="BS64" s="1"/>
      <c r="BT64" s="1"/>
      <c r="BU64" s="1"/>
      <c r="BV64" s="8"/>
      <c r="BW64" s="2"/>
      <c r="BX64" s="1"/>
      <c r="BY64" s="1"/>
      <c r="BZ64" s="1"/>
      <c r="CA64" s="8"/>
      <c r="CB64" s="2"/>
      <c r="CC64" s="2"/>
      <c r="CD64" s="1"/>
      <c r="CE64" s="1"/>
      <c r="CF64" s="1"/>
      <c r="CG64" s="2"/>
      <c r="CH64" s="2"/>
      <c r="CI64" s="1"/>
      <c r="CJ64" s="1"/>
      <c r="CK64" s="1"/>
      <c r="CL64" s="2"/>
      <c r="CM64" s="1"/>
      <c r="CN64" s="1"/>
      <c r="CO64" s="1"/>
      <c r="CP64" s="1"/>
      <c r="CQ64" s="8"/>
      <c r="CR64" s="1"/>
      <c r="CS64" s="2"/>
      <c r="CT64" s="1"/>
      <c r="CU64" s="1"/>
      <c r="CV64" s="1"/>
      <c r="CW64" s="8"/>
      <c r="CX64" s="2"/>
      <c r="CY64" s="1"/>
      <c r="CZ64" s="1"/>
      <c r="DA64" s="1"/>
      <c r="DB64" s="8"/>
      <c r="DC64" s="2"/>
      <c r="DD64" s="1"/>
      <c r="DE64" s="1"/>
      <c r="DF64" s="2"/>
      <c r="DG64" s="2"/>
    </row>
    <row r="65" ht="12.75" customHeight="1">
      <c r="A65" s="1"/>
      <c r="B65" s="2"/>
      <c r="C65" s="2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6"/>
      <c r="AF65" s="2"/>
      <c r="AG65" s="1"/>
      <c r="AH65" s="2"/>
      <c r="AI65" s="2"/>
      <c r="AJ65" s="1"/>
      <c r="AK65" s="2"/>
      <c r="AL65" s="2"/>
      <c r="AM65" s="2"/>
      <c r="AN65" s="2"/>
      <c r="AO65" s="24"/>
      <c r="AP65" s="31"/>
      <c r="AQ65" s="1"/>
      <c r="AR65" s="1"/>
      <c r="AS65" s="24"/>
      <c r="AT65" s="2"/>
      <c r="AU65" s="24"/>
      <c r="AV65" s="31"/>
      <c r="AW65" s="1"/>
      <c r="AX65" s="1"/>
      <c r="AY65" s="24"/>
      <c r="AZ65" s="24"/>
      <c r="BA65" s="24"/>
      <c r="BC65" s="31"/>
      <c r="BD65" s="1"/>
      <c r="BE65" s="1"/>
      <c r="BF65" s="8"/>
      <c r="BG65" s="2"/>
      <c r="BH65" s="24"/>
      <c r="BI65" s="31"/>
      <c r="BJ65" s="1"/>
      <c r="BK65" s="1"/>
      <c r="BL65" s="8"/>
      <c r="BM65" s="24"/>
      <c r="BN65" s="31"/>
      <c r="BO65" s="1"/>
      <c r="BP65" s="1"/>
      <c r="BQ65" s="8"/>
      <c r="BR65" s="24"/>
      <c r="BS65" s="1"/>
      <c r="BT65" s="1"/>
      <c r="BU65" s="1"/>
      <c r="BV65" s="8"/>
      <c r="BW65" s="24"/>
      <c r="BX65" s="1"/>
      <c r="BY65" s="1"/>
      <c r="BZ65" s="1"/>
      <c r="CA65" s="8"/>
      <c r="CB65" s="2"/>
      <c r="CC65" s="24"/>
      <c r="CD65" s="1"/>
      <c r="CE65" s="1"/>
      <c r="CF65" s="1"/>
      <c r="CG65" s="2"/>
      <c r="CH65" s="24"/>
      <c r="CI65" s="1"/>
      <c r="CJ65" s="1"/>
      <c r="CK65" s="1"/>
      <c r="CL65" s="2"/>
      <c r="CM65" s="1"/>
      <c r="CN65" s="1"/>
      <c r="CO65" s="1"/>
      <c r="CP65" s="1"/>
      <c r="CQ65" s="8"/>
      <c r="CR65" s="35"/>
      <c r="CS65" s="24"/>
      <c r="CT65" s="1"/>
      <c r="CU65" s="55"/>
      <c r="CV65" s="55"/>
      <c r="CW65" s="8"/>
      <c r="CX65" s="24"/>
      <c r="CY65" s="1"/>
      <c r="CZ65" s="55"/>
      <c r="DA65" s="55"/>
      <c r="DB65" s="8"/>
      <c r="DC65" s="24"/>
      <c r="DD65" s="1"/>
      <c r="DE65" s="55"/>
      <c r="DF65" s="2"/>
      <c r="DG65" s="2"/>
    </row>
    <row r="66" ht="12.75" customHeight="1">
      <c r="A66" s="1"/>
      <c r="B66" s="2"/>
      <c r="C66" s="2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6"/>
      <c r="AF66" s="37"/>
      <c r="AG66" s="1"/>
      <c r="AH66" s="2"/>
      <c r="AI66" s="2"/>
      <c r="AJ66" s="1"/>
      <c r="AK66" s="2"/>
      <c r="AL66" s="2"/>
      <c r="AM66" s="2"/>
      <c r="AN66" s="2"/>
      <c r="AO66" s="24"/>
      <c r="AP66" s="31"/>
      <c r="AQ66" s="1"/>
      <c r="AR66" s="1"/>
      <c r="AS66" s="24"/>
      <c r="AT66" s="2"/>
      <c r="AU66" s="24"/>
      <c r="AV66" s="31"/>
      <c r="AW66" s="1"/>
      <c r="AX66" s="1"/>
      <c r="AY66" s="24"/>
      <c r="AZ66" s="24"/>
      <c r="BA66" s="24"/>
      <c r="BC66" s="31"/>
      <c r="BD66" s="1"/>
      <c r="BE66" s="1"/>
      <c r="BF66" s="8"/>
      <c r="BG66" s="2"/>
      <c r="BH66" s="24"/>
      <c r="BI66" s="31"/>
      <c r="BJ66" s="1"/>
      <c r="BK66" s="1"/>
      <c r="BL66" s="8"/>
      <c r="BM66" s="24"/>
      <c r="BN66" s="31"/>
      <c r="BO66" s="1"/>
      <c r="BP66" s="1"/>
      <c r="BQ66" s="8"/>
      <c r="BR66" s="24"/>
      <c r="BS66" s="1"/>
      <c r="BT66" s="1"/>
      <c r="BU66" s="1"/>
      <c r="BV66" s="8"/>
      <c r="BW66" s="24"/>
      <c r="BX66" s="1"/>
      <c r="BY66" s="1"/>
      <c r="BZ66" s="1"/>
      <c r="CA66" s="8"/>
      <c r="CB66" s="2"/>
      <c r="CC66" s="24"/>
      <c r="CD66" s="1"/>
      <c r="CE66" s="1"/>
      <c r="CF66" s="1"/>
      <c r="CG66" s="2"/>
      <c r="CH66" s="24"/>
      <c r="CI66" s="1"/>
      <c r="CJ66" s="1"/>
      <c r="CK66" s="1"/>
      <c r="CL66" s="2"/>
      <c r="CM66" s="1"/>
      <c r="CN66" s="1"/>
      <c r="CO66" s="1"/>
      <c r="CP66" s="1"/>
      <c r="CQ66" s="8"/>
      <c r="CR66" s="55"/>
      <c r="CS66" s="37"/>
      <c r="CT66" s="1"/>
      <c r="CU66" s="1"/>
      <c r="CV66" s="1"/>
      <c r="CW66" s="8"/>
      <c r="CX66" s="37"/>
      <c r="CY66" s="1"/>
      <c r="CZ66" s="1"/>
      <c r="DA66" s="1"/>
      <c r="DB66" s="8"/>
      <c r="DC66" s="37"/>
      <c r="DD66" s="1"/>
      <c r="DE66" s="1"/>
      <c r="DF66" s="37"/>
      <c r="DG66" s="37"/>
    </row>
    <row r="67" ht="12.75" customHeight="1">
      <c r="A67" s="1"/>
      <c r="B67" s="37"/>
      <c r="C67" s="2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55"/>
      <c r="AE67" s="73"/>
      <c r="AF67" s="24"/>
      <c r="AG67" s="1"/>
      <c r="AH67" s="2"/>
      <c r="AI67" s="2"/>
      <c r="AJ67" s="1"/>
      <c r="AK67" s="2"/>
      <c r="AL67" s="2"/>
      <c r="AM67" s="2"/>
      <c r="AN67" s="2"/>
      <c r="AO67" s="24"/>
      <c r="AP67" s="1"/>
      <c r="AQ67" s="2"/>
      <c r="AR67" s="2"/>
      <c r="AS67" s="24"/>
      <c r="AT67" s="2"/>
      <c r="AU67" s="24"/>
      <c r="AV67" s="2"/>
      <c r="AW67" s="2"/>
      <c r="AX67" s="2"/>
      <c r="AY67" s="37"/>
      <c r="AZ67" s="37"/>
      <c r="BA67" s="37"/>
      <c r="BC67" s="2"/>
      <c r="BD67" s="2"/>
      <c r="BE67" s="2"/>
      <c r="BF67" s="2"/>
      <c r="BG67" s="2"/>
      <c r="BH67" s="37"/>
      <c r="BI67" s="1"/>
      <c r="BJ67" s="2"/>
      <c r="BK67" s="2"/>
      <c r="BL67" s="2"/>
      <c r="BM67" s="24"/>
      <c r="BN67" s="2"/>
      <c r="BO67" s="1"/>
      <c r="BP67" s="1"/>
      <c r="BQ67" s="2"/>
      <c r="BR67" s="24"/>
      <c r="BS67" s="1"/>
      <c r="BT67" s="1"/>
      <c r="BU67" s="1"/>
      <c r="BV67" s="2"/>
      <c r="BW67" s="24"/>
      <c r="BX67" s="2"/>
      <c r="BY67" s="2"/>
      <c r="BZ67" s="2"/>
      <c r="CA67" s="8"/>
      <c r="CB67" s="2"/>
      <c r="CC67" s="24"/>
      <c r="CD67" s="1"/>
      <c r="CE67" s="1"/>
      <c r="CF67" s="1"/>
      <c r="CG67" s="2"/>
      <c r="CH67" s="37"/>
      <c r="CI67" s="1"/>
      <c r="CJ67" s="1"/>
      <c r="CK67" s="1"/>
      <c r="CL67" s="2"/>
      <c r="CM67" s="1"/>
      <c r="CN67" s="1"/>
      <c r="CO67" s="1"/>
      <c r="CP67" s="1"/>
      <c r="CQ67" s="8"/>
      <c r="CR67" s="55"/>
      <c r="CS67" s="24"/>
      <c r="CT67" s="1"/>
      <c r="CU67" s="1"/>
      <c r="CV67" s="1"/>
      <c r="CW67" s="8"/>
      <c r="CX67" s="24"/>
      <c r="CY67" s="1"/>
      <c r="CZ67" s="1"/>
      <c r="DA67" s="1"/>
      <c r="DB67" s="8"/>
      <c r="DC67" s="24"/>
      <c r="DD67" s="1"/>
      <c r="DE67" s="1"/>
      <c r="DF67" s="24"/>
      <c r="DG67" s="24"/>
    </row>
    <row r="68" ht="12.75" customHeight="1">
      <c r="A68" s="1"/>
      <c r="B68" s="24"/>
      <c r="C68" s="2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73"/>
      <c r="AF68" s="24"/>
      <c r="AG68" s="1"/>
      <c r="AH68" s="2"/>
      <c r="AI68" s="2"/>
      <c r="AJ68" s="1"/>
      <c r="AK68" s="2"/>
      <c r="AL68" s="2"/>
      <c r="AM68" s="2"/>
      <c r="AN68" s="24"/>
      <c r="AO68" s="37"/>
      <c r="AP68" s="55"/>
      <c r="AQ68" s="24"/>
      <c r="AR68" s="24"/>
      <c r="AS68" s="37"/>
      <c r="AT68" s="24"/>
      <c r="AU68" s="37"/>
      <c r="AV68" s="24"/>
      <c r="AW68" s="24"/>
      <c r="AX68" s="24"/>
      <c r="AY68" s="24"/>
      <c r="AZ68" s="24"/>
      <c r="BA68" s="24"/>
      <c r="BC68" s="24"/>
      <c r="BD68" s="24"/>
      <c r="BE68" s="24"/>
      <c r="BF68" s="24"/>
      <c r="BG68" s="24"/>
      <c r="BH68" s="24"/>
      <c r="BI68" s="55"/>
      <c r="BJ68" s="24"/>
      <c r="BK68" s="24"/>
      <c r="BL68" s="24"/>
      <c r="BM68" s="37"/>
      <c r="BN68" s="24"/>
      <c r="BO68" s="1"/>
      <c r="BP68" s="1"/>
      <c r="BQ68" s="24"/>
      <c r="BR68" s="37"/>
      <c r="BS68" s="55"/>
      <c r="BT68" s="55"/>
      <c r="BU68" s="55"/>
      <c r="BV68" s="24"/>
      <c r="BW68" s="37"/>
      <c r="BX68" s="24"/>
      <c r="BY68" s="24"/>
      <c r="BZ68" s="24"/>
      <c r="CA68" s="24"/>
      <c r="CB68" s="24"/>
      <c r="CC68" s="37"/>
      <c r="CD68" s="24"/>
      <c r="CE68" s="55"/>
      <c r="CF68" s="55"/>
      <c r="CG68" s="24"/>
      <c r="CH68" s="24"/>
      <c r="CI68" s="55"/>
      <c r="CJ68" s="55"/>
      <c r="CK68" s="1"/>
      <c r="CL68" s="24"/>
      <c r="CM68" s="1"/>
      <c r="CN68" s="1"/>
      <c r="CO68" s="1"/>
      <c r="CP68" s="1"/>
      <c r="CQ68" s="24"/>
      <c r="CR68" s="55"/>
      <c r="CS68" s="24"/>
      <c r="CT68" s="55"/>
      <c r="CU68" s="55"/>
      <c r="CV68" s="55"/>
      <c r="CW68" s="24"/>
      <c r="CX68" s="24"/>
      <c r="CY68" s="55"/>
      <c r="CZ68" s="55"/>
      <c r="DA68" s="55"/>
      <c r="DB68" s="24"/>
      <c r="DC68" s="24"/>
      <c r="DD68" s="55"/>
      <c r="DE68" s="55"/>
      <c r="DF68" s="24"/>
      <c r="DG68" s="24"/>
    </row>
    <row r="69" ht="12.75" customHeight="1">
      <c r="A69" s="55"/>
      <c r="B69" s="24"/>
      <c r="C69" s="2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73"/>
      <c r="AF69" s="24"/>
      <c r="AG69" s="1"/>
      <c r="AH69" s="2"/>
      <c r="AI69" s="2"/>
      <c r="AJ69" s="1"/>
      <c r="AK69" s="2"/>
      <c r="AL69" s="2"/>
      <c r="AM69" s="2"/>
      <c r="AN69" s="24"/>
      <c r="AO69" s="24"/>
      <c r="AP69" s="55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C69" s="24"/>
      <c r="BD69" s="24"/>
      <c r="BE69" s="24"/>
      <c r="BF69" s="24"/>
      <c r="BG69" s="24"/>
      <c r="BH69" s="24"/>
      <c r="BI69" s="55"/>
      <c r="BJ69" s="24"/>
      <c r="BK69" s="24"/>
      <c r="BL69" s="24"/>
      <c r="BM69" s="24"/>
      <c r="BN69" s="24"/>
      <c r="BO69" s="24"/>
      <c r="BP69" s="24"/>
      <c r="BQ69" s="24"/>
      <c r="BR69" s="24"/>
      <c r="BS69" s="55"/>
      <c r="BT69" s="55"/>
      <c r="BU69" s="55"/>
      <c r="BV69" s="24"/>
      <c r="BW69" s="24"/>
      <c r="BX69" s="24"/>
      <c r="BY69" s="24"/>
      <c r="BZ69" s="24"/>
      <c r="CA69" s="24"/>
      <c r="CB69" s="24"/>
      <c r="CC69" s="24"/>
      <c r="CD69" s="24"/>
      <c r="CE69" s="55"/>
      <c r="CF69" s="55"/>
      <c r="CG69" s="24"/>
      <c r="CH69" s="24"/>
      <c r="CI69" s="55"/>
      <c r="CJ69" s="55"/>
      <c r="CK69" s="1"/>
      <c r="CL69" s="24"/>
      <c r="CM69" s="1"/>
      <c r="CN69" s="1"/>
      <c r="CO69" s="1"/>
      <c r="CP69" s="1"/>
      <c r="CQ69" s="24"/>
      <c r="CR69" s="55"/>
      <c r="CS69" s="24"/>
      <c r="CT69" s="55"/>
      <c r="CU69" s="55"/>
      <c r="CV69" s="55"/>
      <c r="CW69" s="24"/>
      <c r="CX69" s="24"/>
      <c r="CY69" s="55"/>
      <c r="CZ69" s="55"/>
      <c r="DA69" s="55"/>
      <c r="DB69" s="24"/>
      <c r="DC69" s="24"/>
      <c r="DD69" s="55"/>
      <c r="DE69" s="55"/>
      <c r="DF69" s="24"/>
      <c r="DG69" s="24"/>
    </row>
    <row r="70" ht="12.75" customHeight="1">
      <c r="A70" s="55"/>
      <c r="B70" s="24"/>
      <c r="C70" s="2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73"/>
      <c r="AF70" s="24"/>
      <c r="AG70" s="1"/>
      <c r="AH70" s="2"/>
      <c r="AI70" s="2"/>
      <c r="AJ70" s="1"/>
      <c r="AK70" s="2"/>
      <c r="AL70" s="2"/>
      <c r="AM70" s="2"/>
      <c r="AN70" s="24"/>
      <c r="AO70" s="24"/>
      <c r="AP70" s="55"/>
      <c r="AQ70" s="24"/>
      <c r="AR70" s="24"/>
      <c r="AS70" s="24"/>
      <c r="AT70" s="24"/>
      <c r="AU70" s="24"/>
      <c r="AV70" s="24"/>
      <c r="AW70" s="24"/>
      <c r="AX70" s="24"/>
      <c r="BC70" s="24"/>
      <c r="BD70" s="24"/>
      <c r="BE70" s="24"/>
      <c r="BF70" s="24"/>
      <c r="BG70" s="24"/>
      <c r="BH70" s="24"/>
      <c r="BI70" s="55"/>
      <c r="BJ70" s="24"/>
      <c r="BK70" s="24"/>
      <c r="BL70" s="24"/>
      <c r="BM70" s="24"/>
      <c r="BN70" s="24"/>
      <c r="BO70" s="24"/>
      <c r="BP70" s="24"/>
      <c r="BQ70" s="24"/>
      <c r="BR70" s="24"/>
      <c r="BS70" s="55"/>
      <c r="BT70" s="55"/>
      <c r="BU70" s="55"/>
      <c r="BV70" s="24"/>
      <c r="BW70" s="24"/>
      <c r="BX70" s="24"/>
      <c r="BY70" s="24"/>
      <c r="BZ70" s="24"/>
      <c r="CA70" s="24"/>
      <c r="CB70" s="24"/>
      <c r="CC70" s="24"/>
      <c r="CD70" s="24"/>
      <c r="CE70" s="55"/>
      <c r="CF70" s="55"/>
      <c r="CG70" s="37"/>
      <c r="CH70" s="24"/>
      <c r="CI70" s="55"/>
      <c r="CJ70" s="55"/>
      <c r="CK70" s="1"/>
      <c r="CL70" s="37"/>
      <c r="CM70" s="1"/>
      <c r="CN70" s="1"/>
      <c r="CO70" s="1"/>
      <c r="CP70" s="1"/>
      <c r="CQ70" s="37"/>
      <c r="CR70" s="35"/>
      <c r="CS70" s="24"/>
      <c r="CT70" s="55"/>
      <c r="CU70" s="55"/>
      <c r="CV70" s="55"/>
      <c r="CW70" s="37"/>
      <c r="CX70" s="24"/>
      <c r="CY70" s="55"/>
      <c r="CZ70" s="55"/>
      <c r="DA70" s="55"/>
      <c r="DB70" s="37"/>
      <c r="DC70" s="24"/>
      <c r="DD70" s="55"/>
      <c r="DE70" s="55"/>
      <c r="DF70" s="24"/>
      <c r="DG70" s="24"/>
    </row>
    <row r="71" ht="12.75" customHeight="1">
      <c r="A71" s="55"/>
      <c r="B71" s="24"/>
      <c r="C71" s="2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73"/>
      <c r="AF71" s="37"/>
      <c r="AG71" s="1"/>
      <c r="AH71" s="2"/>
      <c r="AI71" s="2"/>
      <c r="AJ71" s="1"/>
      <c r="AK71" s="2"/>
      <c r="AL71" s="2"/>
      <c r="AM71" s="2"/>
      <c r="AN71" s="37"/>
      <c r="AO71" s="24"/>
      <c r="AP71" s="35"/>
      <c r="AQ71" s="37"/>
      <c r="AR71" s="37"/>
      <c r="AS71" s="24"/>
      <c r="AT71" s="37"/>
      <c r="AU71" s="24"/>
      <c r="AV71" s="37"/>
      <c r="AW71" s="37"/>
      <c r="AX71" s="37"/>
      <c r="BC71" s="37"/>
      <c r="BD71" s="37"/>
      <c r="BE71" s="37"/>
      <c r="BF71" s="37"/>
      <c r="BG71" s="37"/>
      <c r="BH71" s="24"/>
      <c r="BI71" s="35"/>
      <c r="BJ71" s="37"/>
      <c r="BK71" s="37"/>
      <c r="BL71" s="37"/>
      <c r="BM71" s="24"/>
      <c r="BN71" s="37"/>
      <c r="BO71" s="37"/>
      <c r="BP71" s="37"/>
      <c r="BQ71" s="37"/>
      <c r="BR71" s="24"/>
      <c r="BS71" s="35"/>
      <c r="BT71" s="35"/>
      <c r="BU71" s="35"/>
      <c r="BV71" s="37"/>
      <c r="BW71" s="24"/>
      <c r="BX71" s="37"/>
      <c r="BY71" s="37"/>
      <c r="BZ71" s="37"/>
      <c r="CA71" s="37"/>
      <c r="CB71" s="37"/>
      <c r="CC71" s="24"/>
      <c r="CD71" s="37"/>
      <c r="CE71" s="35"/>
      <c r="CF71" s="35"/>
      <c r="CG71" s="24"/>
      <c r="CH71" s="24"/>
      <c r="CI71" s="35"/>
      <c r="CJ71" s="35"/>
      <c r="CK71" s="1"/>
      <c r="CL71" s="24"/>
      <c r="CM71" s="1"/>
      <c r="CN71" s="1"/>
      <c r="CO71" s="1"/>
      <c r="CP71" s="1"/>
      <c r="CQ71" s="24"/>
      <c r="CR71" s="55"/>
      <c r="CS71" s="37"/>
      <c r="CT71" s="35"/>
      <c r="CU71" s="35"/>
      <c r="CV71" s="35"/>
      <c r="CW71" s="24"/>
      <c r="CX71" s="37"/>
      <c r="CY71" s="35"/>
      <c r="CZ71" s="35"/>
      <c r="DA71" s="35"/>
      <c r="DB71" s="24"/>
      <c r="DC71" s="37"/>
      <c r="DD71" s="35"/>
      <c r="DE71" s="35"/>
      <c r="DF71" s="37"/>
      <c r="DG71" s="37"/>
    </row>
    <row r="72" ht="12.75" customHeight="1">
      <c r="A72" s="55"/>
      <c r="B72" s="24"/>
      <c r="C72" s="2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73"/>
      <c r="AF72" s="24"/>
      <c r="AG72" s="1"/>
      <c r="AH72" s="2"/>
      <c r="AI72" s="2"/>
      <c r="AJ72" s="1"/>
      <c r="AK72" s="2"/>
      <c r="AL72" s="2"/>
      <c r="AM72" s="2"/>
      <c r="AN72" s="24"/>
      <c r="AO72" s="24"/>
      <c r="AP72" s="55"/>
      <c r="AQ72" s="24"/>
      <c r="AR72" s="24"/>
      <c r="AS72" s="24"/>
      <c r="AT72" s="24"/>
      <c r="AU72" s="24"/>
      <c r="AV72" s="24"/>
      <c r="AW72" s="24"/>
      <c r="AX72" s="24"/>
      <c r="BC72" s="24"/>
      <c r="BD72" s="24"/>
      <c r="BE72" s="24"/>
      <c r="BF72" s="24"/>
      <c r="BG72" s="24"/>
      <c r="BH72" s="37"/>
      <c r="BI72" s="55"/>
      <c r="BJ72" s="24"/>
      <c r="BK72" s="24"/>
      <c r="BL72" s="24"/>
      <c r="BM72" s="24"/>
      <c r="BN72" s="24"/>
      <c r="BO72" s="24"/>
      <c r="BP72" s="24"/>
      <c r="BQ72" s="24"/>
      <c r="BR72" s="24"/>
      <c r="BS72" s="55"/>
      <c r="BT72" s="55"/>
      <c r="BU72" s="55"/>
      <c r="BV72" s="24"/>
      <c r="BW72" s="24"/>
      <c r="BX72" s="24"/>
      <c r="BY72" s="24"/>
      <c r="BZ72" s="24"/>
      <c r="CA72" s="24"/>
      <c r="CB72" s="24"/>
      <c r="CC72" s="24"/>
      <c r="CD72" s="24"/>
      <c r="CE72" s="55"/>
      <c r="CF72" s="55"/>
      <c r="CG72" s="24"/>
      <c r="CH72" s="37"/>
      <c r="CI72" s="55"/>
      <c r="CJ72" s="55"/>
      <c r="CK72" s="1"/>
      <c r="CL72" s="24"/>
      <c r="CM72" s="1"/>
      <c r="CN72" s="1"/>
      <c r="CO72" s="1"/>
      <c r="CP72" s="1"/>
      <c r="CQ72" s="24"/>
      <c r="CR72" s="55"/>
      <c r="CS72" s="24"/>
      <c r="CT72" s="55"/>
      <c r="CU72" s="55"/>
      <c r="CV72" s="55"/>
      <c r="CW72" s="24"/>
      <c r="CX72" s="24"/>
      <c r="CY72" s="55"/>
      <c r="CZ72" s="55"/>
      <c r="DA72" s="55"/>
      <c r="DB72" s="24"/>
      <c r="DC72" s="24"/>
      <c r="DD72" s="55"/>
      <c r="DE72" s="55"/>
      <c r="DF72" s="24"/>
      <c r="DG72" s="24"/>
    </row>
    <row r="73" ht="12.75" customHeight="1">
      <c r="A73" s="55"/>
      <c r="B73" s="24"/>
      <c r="C73" s="2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73"/>
      <c r="AF73" s="24"/>
      <c r="AG73" s="1"/>
      <c r="AH73" s="2"/>
      <c r="AI73" s="2"/>
      <c r="AJ73" s="1"/>
      <c r="AK73" s="2"/>
      <c r="AL73" s="2"/>
      <c r="AM73" s="2"/>
      <c r="AN73" s="24"/>
      <c r="AO73" s="37"/>
      <c r="AP73" s="55"/>
      <c r="AQ73" s="24"/>
      <c r="AR73" s="24"/>
      <c r="AS73" s="37"/>
      <c r="AT73" s="24"/>
      <c r="AU73" s="37"/>
      <c r="AV73" s="24"/>
      <c r="AW73" s="24"/>
      <c r="AX73" s="24"/>
      <c r="BC73" s="24"/>
      <c r="BD73" s="24"/>
      <c r="BE73" s="24"/>
      <c r="BF73" s="24"/>
      <c r="BG73" s="24"/>
      <c r="BH73" s="24"/>
      <c r="BI73" s="55"/>
      <c r="BJ73" s="24"/>
      <c r="BK73" s="24"/>
      <c r="BL73" s="24"/>
      <c r="BM73" s="37"/>
      <c r="BN73" s="24"/>
      <c r="BO73" s="24"/>
      <c r="BP73" s="24"/>
      <c r="BQ73" s="24"/>
      <c r="BR73" s="37"/>
      <c r="BS73" s="55"/>
      <c r="BT73" s="55"/>
      <c r="BU73" s="55"/>
      <c r="BV73" s="24"/>
      <c r="BW73" s="37"/>
      <c r="BX73" s="24"/>
      <c r="BY73" s="24"/>
      <c r="BZ73" s="24"/>
      <c r="CA73" s="24"/>
      <c r="CB73" s="24"/>
      <c r="CC73" s="37"/>
      <c r="CD73" s="24"/>
      <c r="CE73" s="55"/>
      <c r="CF73" s="55"/>
      <c r="CG73" s="24"/>
      <c r="CH73" s="24"/>
      <c r="CI73" s="55"/>
      <c r="CJ73" s="55"/>
      <c r="CK73" s="1"/>
      <c r="CL73" s="24"/>
      <c r="CM73" s="1"/>
      <c r="CN73" s="1"/>
      <c r="CO73" s="1"/>
      <c r="CP73" s="1"/>
      <c r="CQ73" s="24"/>
      <c r="CR73" s="55"/>
      <c r="CS73" s="24"/>
      <c r="CT73" s="55"/>
      <c r="CU73" s="55"/>
      <c r="CV73" s="55"/>
      <c r="CW73" s="24"/>
      <c r="CX73" s="24"/>
      <c r="CY73" s="55"/>
      <c r="CZ73" s="55"/>
      <c r="DA73" s="55"/>
      <c r="DB73" s="24"/>
      <c r="DC73" s="24"/>
      <c r="DD73" s="55"/>
      <c r="DE73" s="55"/>
      <c r="DF73" s="24"/>
      <c r="DG73" s="24"/>
    </row>
    <row r="74" ht="12.75" customHeight="1">
      <c r="A74" s="55"/>
      <c r="B74" s="24"/>
      <c r="C74" s="2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73"/>
      <c r="AF74" s="24"/>
      <c r="AG74" s="1"/>
      <c r="AH74" s="2"/>
      <c r="AI74" s="2"/>
      <c r="AJ74" s="1"/>
      <c r="AK74" s="2"/>
      <c r="AL74" s="2"/>
      <c r="AM74" s="2"/>
      <c r="AN74" s="24"/>
      <c r="AO74" s="24"/>
      <c r="AP74" s="55"/>
      <c r="AQ74" s="24"/>
      <c r="AR74" s="24"/>
      <c r="AS74" s="24"/>
      <c r="AT74" s="24"/>
      <c r="AU74" s="24"/>
      <c r="AV74" s="24"/>
      <c r="AW74" s="24"/>
      <c r="AX74" s="24"/>
      <c r="BC74" s="24"/>
      <c r="BD74" s="24"/>
      <c r="BE74" s="24"/>
      <c r="BF74" s="24"/>
      <c r="BG74" s="24"/>
      <c r="BH74" s="24"/>
      <c r="BI74" s="55"/>
      <c r="BJ74" s="24"/>
      <c r="BK74" s="24"/>
      <c r="BL74" s="24"/>
      <c r="BM74" s="24"/>
      <c r="BN74" s="24"/>
      <c r="BO74" s="24"/>
      <c r="BP74" s="24"/>
      <c r="BQ74" s="24"/>
      <c r="BR74" s="24"/>
      <c r="BS74" s="55"/>
      <c r="BT74" s="55"/>
      <c r="BU74" s="55"/>
      <c r="BV74" s="24"/>
      <c r="BW74" s="24"/>
      <c r="BX74" s="24"/>
      <c r="BY74" s="24"/>
      <c r="BZ74" s="24"/>
      <c r="CA74" s="24"/>
      <c r="CB74" s="24"/>
      <c r="CC74" s="24"/>
      <c r="CD74" s="24"/>
      <c r="CE74" s="55"/>
      <c r="CF74" s="55"/>
      <c r="CG74" s="24"/>
      <c r="CH74" s="24"/>
      <c r="CI74" s="55"/>
      <c r="CJ74" s="55"/>
      <c r="CK74" s="1"/>
      <c r="CL74" s="24"/>
      <c r="CM74" s="1"/>
      <c r="CN74" s="1"/>
      <c r="CO74" s="1"/>
      <c r="CP74" s="1"/>
      <c r="CQ74" s="24"/>
      <c r="CR74" s="55"/>
      <c r="CS74" s="7"/>
      <c r="CT74" s="55"/>
      <c r="CU74" s="55"/>
      <c r="CV74" s="55"/>
      <c r="CW74" s="24"/>
      <c r="CX74" s="7"/>
      <c r="CY74" s="55"/>
      <c r="CZ74" s="55"/>
      <c r="DA74" s="55"/>
      <c r="DB74" s="24"/>
      <c r="DC74" s="7"/>
      <c r="DD74" s="55"/>
      <c r="DE74" s="55"/>
      <c r="DF74" s="24"/>
      <c r="DG74" s="24"/>
    </row>
    <row r="75" ht="12.75" customHeight="1">
      <c r="A75" s="55"/>
      <c r="B75" s="24"/>
      <c r="C75" s="2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73"/>
      <c r="AF75" s="24"/>
      <c r="AG75" s="1"/>
      <c r="AH75" s="2"/>
      <c r="AI75" s="2"/>
      <c r="AJ75" s="1"/>
      <c r="AK75" s="2"/>
      <c r="AL75" s="2"/>
      <c r="AM75" s="2"/>
      <c r="AN75" s="24"/>
      <c r="AO75" s="24"/>
      <c r="AP75" s="55"/>
      <c r="AQ75" s="24"/>
      <c r="AR75" s="24"/>
      <c r="AS75" s="24"/>
      <c r="AT75" s="24"/>
      <c r="AU75" s="24"/>
      <c r="AV75" s="24"/>
      <c r="AW75" s="24"/>
      <c r="AX75" s="24"/>
      <c r="BC75" s="24"/>
      <c r="BD75" s="24"/>
      <c r="BE75" s="24"/>
      <c r="BF75" s="24"/>
      <c r="BG75" s="24"/>
      <c r="BI75" s="55"/>
      <c r="BJ75" s="24"/>
      <c r="BK75" s="24"/>
      <c r="BL75" s="24"/>
      <c r="BM75" s="24"/>
      <c r="BN75" s="24"/>
      <c r="BO75" s="24"/>
      <c r="BP75" s="24"/>
      <c r="BQ75" s="24"/>
      <c r="BR75" s="24"/>
      <c r="BS75" s="55"/>
      <c r="BT75" s="55"/>
      <c r="BU75" s="55"/>
      <c r="BV75" s="24"/>
      <c r="BW75" s="24"/>
      <c r="BX75" s="24"/>
      <c r="BY75" s="24"/>
      <c r="BZ75" s="24"/>
      <c r="CA75" s="24"/>
      <c r="CB75" s="24"/>
      <c r="CC75" s="24"/>
      <c r="CD75" s="24"/>
      <c r="CE75" s="55"/>
      <c r="CF75" s="55"/>
      <c r="CG75" s="37"/>
      <c r="CI75" s="55"/>
      <c r="CJ75" s="55"/>
      <c r="CK75" s="1"/>
      <c r="CL75" s="37"/>
      <c r="CM75" s="1"/>
      <c r="CN75" s="1"/>
      <c r="CO75" s="1"/>
      <c r="CP75" s="1"/>
      <c r="CQ75" s="37"/>
      <c r="CR75" s="35"/>
      <c r="CS75" s="7"/>
      <c r="CT75" s="55"/>
      <c r="CU75" s="55"/>
      <c r="CV75" s="55"/>
      <c r="CW75" s="37"/>
      <c r="CX75" s="7"/>
      <c r="CY75" s="55"/>
      <c r="CZ75" s="55"/>
      <c r="DA75" s="55"/>
      <c r="DB75" s="37"/>
      <c r="DC75" s="7"/>
      <c r="DD75" s="55"/>
      <c r="DE75" s="55"/>
      <c r="DF75" s="24"/>
      <c r="DG75" s="24"/>
    </row>
    <row r="76" ht="12.75" customHeight="1">
      <c r="A76" s="55"/>
      <c r="B76" s="2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73"/>
      <c r="AF76" s="37"/>
      <c r="AG76" s="1"/>
      <c r="AH76" s="2"/>
      <c r="AI76" s="2"/>
      <c r="AJ76" s="1"/>
      <c r="AK76" s="2"/>
      <c r="AL76" s="2"/>
      <c r="AM76" s="2"/>
      <c r="AN76" s="37"/>
      <c r="AO76" s="2"/>
      <c r="AP76" s="35"/>
      <c r="AQ76" s="37"/>
      <c r="AR76" s="37"/>
      <c r="AT76" s="37"/>
      <c r="AV76" s="37"/>
      <c r="AW76" s="37"/>
      <c r="AX76" s="37"/>
      <c r="BC76" s="37"/>
      <c r="BD76" s="37"/>
      <c r="BE76" s="37"/>
      <c r="BF76" s="37"/>
      <c r="BG76" s="37"/>
      <c r="BI76" s="35"/>
      <c r="BJ76" s="37"/>
      <c r="BK76" s="37"/>
      <c r="BL76" s="37"/>
      <c r="BN76" s="37"/>
      <c r="BO76" s="37"/>
      <c r="BP76" s="37"/>
      <c r="BQ76" s="37"/>
      <c r="BS76" s="35"/>
      <c r="BT76" s="35"/>
      <c r="BU76" s="35"/>
      <c r="BV76" s="37"/>
      <c r="BX76" s="37"/>
      <c r="BY76" s="37"/>
      <c r="BZ76" s="37"/>
      <c r="CA76" s="37"/>
      <c r="CB76" s="37"/>
      <c r="CD76" s="37"/>
      <c r="CE76" s="35"/>
      <c r="CF76" s="35"/>
      <c r="CG76" s="24"/>
      <c r="CI76" s="35"/>
      <c r="CJ76" s="35"/>
      <c r="CK76" s="1"/>
      <c r="CL76" s="24"/>
      <c r="CM76" s="1"/>
      <c r="CN76" s="1"/>
      <c r="CO76" s="1"/>
      <c r="CP76" s="1"/>
      <c r="CQ76" s="24"/>
      <c r="CR76" s="55"/>
      <c r="CS76" s="7"/>
      <c r="CT76" s="35"/>
      <c r="CU76" s="35"/>
      <c r="CV76" s="35"/>
      <c r="CW76" s="24"/>
      <c r="CX76" s="7"/>
      <c r="CY76" s="35"/>
      <c r="CZ76" s="35"/>
      <c r="DA76" s="35"/>
      <c r="DB76" s="24"/>
      <c r="DC76" s="7"/>
      <c r="DD76" s="35"/>
      <c r="DE76" s="35"/>
      <c r="DF76" s="37"/>
      <c r="DG76" s="37"/>
    </row>
    <row r="77" ht="12.75" customHeight="1">
      <c r="A77" s="55"/>
      <c r="B77" s="2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73"/>
      <c r="AF77" s="24"/>
      <c r="AG77" s="1"/>
      <c r="AH77" s="2"/>
      <c r="AI77" s="2"/>
      <c r="AJ77" s="1"/>
      <c r="AK77" s="2"/>
      <c r="AL77" s="2"/>
      <c r="AM77" s="2"/>
      <c r="AN77" s="24"/>
      <c r="AO77" s="2"/>
      <c r="AP77" s="55"/>
      <c r="AQ77" s="24"/>
      <c r="AR77" s="24"/>
      <c r="AT77" s="24"/>
      <c r="AV77" s="24"/>
      <c r="AW77" s="24"/>
      <c r="AX77" s="24"/>
      <c r="BC77" s="24"/>
      <c r="BD77" s="24"/>
      <c r="BE77" s="24"/>
      <c r="BF77" s="24"/>
      <c r="BG77" s="24"/>
      <c r="BI77" s="55"/>
      <c r="BJ77" s="24"/>
      <c r="BK77" s="24"/>
      <c r="BL77" s="24"/>
      <c r="BN77" s="24"/>
      <c r="BO77" s="24"/>
      <c r="BP77" s="24"/>
      <c r="BQ77" s="24"/>
      <c r="BS77" s="55"/>
      <c r="BT77" s="55"/>
      <c r="BU77" s="55"/>
      <c r="BV77" s="24"/>
      <c r="BX77" s="24"/>
      <c r="BY77" s="24"/>
      <c r="BZ77" s="24"/>
      <c r="CA77" s="24"/>
      <c r="CB77" s="24"/>
      <c r="CD77" s="24"/>
      <c r="CE77" s="55"/>
      <c r="CF77" s="55"/>
      <c r="CG77" s="24"/>
      <c r="CI77" s="55"/>
      <c r="CJ77" s="55"/>
      <c r="CK77" s="1"/>
      <c r="CL77" s="24"/>
      <c r="CM77" s="1"/>
      <c r="CN77" s="1"/>
      <c r="CO77" s="1"/>
      <c r="CP77" s="1"/>
      <c r="CQ77" s="24"/>
      <c r="CR77" s="55"/>
      <c r="CS77" s="7"/>
      <c r="CT77" s="55"/>
      <c r="CU77" s="55"/>
      <c r="CV77" s="55"/>
      <c r="CW77" s="24"/>
      <c r="CX77" s="7"/>
      <c r="CY77" s="55"/>
      <c r="CZ77" s="55"/>
      <c r="DA77" s="55"/>
      <c r="DB77" s="24"/>
      <c r="DC77" s="7"/>
      <c r="DD77" s="55"/>
      <c r="DE77" s="55"/>
      <c r="DF77" s="24"/>
      <c r="DG77" s="24"/>
    </row>
    <row r="78" ht="12.75" customHeight="1">
      <c r="A78" s="55"/>
      <c r="B78" s="2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4"/>
      <c r="AE78" s="5"/>
      <c r="AF78" s="24"/>
      <c r="AG78" s="1"/>
      <c r="AH78" s="2"/>
      <c r="AI78" s="2"/>
      <c r="AJ78" s="1"/>
      <c r="AK78" s="2"/>
      <c r="AL78" s="2"/>
      <c r="AM78" s="2"/>
      <c r="AN78" s="24"/>
      <c r="AO78" s="2"/>
      <c r="AP78" s="55"/>
      <c r="AQ78" s="24"/>
      <c r="AR78" s="24"/>
      <c r="AT78" s="24"/>
      <c r="AV78" s="24"/>
      <c r="AW78" s="24"/>
      <c r="AX78" s="24"/>
      <c r="BC78" s="24"/>
      <c r="BD78" s="24"/>
      <c r="BE78" s="24"/>
      <c r="BF78" s="24"/>
      <c r="BG78" s="24"/>
      <c r="BI78" s="55"/>
      <c r="BJ78" s="24"/>
      <c r="BK78" s="24"/>
      <c r="BL78" s="24"/>
      <c r="BN78" s="24"/>
      <c r="BO78" s="24"/>
      <c r="BP78" s="24"/>
      <c r="BQ78" s="24"/>
      <c r="BS78" s="55"/>
      <c r="BT78" s="55"/>
      <c r="BU78" s="55"/>
      <c r="BV78" s="24"/>
      <c r="BX78" s="24"/>
      <c r="BY78" s="24"/>
      <c r="BZ78" s="24"/>
      <c r="CA78" s="24"/>
      <c r="CB78" s="24"/>
      <c r="CD78" s="24"/>
      <c r="CE78" s="55"/>
      <c r="CF78" s="55"/>
      <c r="CI78" s="55"/>
      <c r="CJ78" s="55"/>
      <c r="CK78" s="4"/>
      <c r="CM78" s="4"/>
      <c r="CN78" s="4"/>
      <c r="CO78" s="4"/>
      <c r="CP78" s="4"/>
      <c r="CR78" s="4"/>
      <c r="CS78" s="7"/>
      <c r="CT78" s="55"/>
      <c r="CU78" s="55"/>
      <c r="CV78" s="55"/>
      <c r="CX78" s="7"/>
      <c r="CY78" s="55"/>
      <c r="CZ78" s="55"/>
      <c r="DA78" s="55"/>
      <c r="DC78" s="7"/>
      <c r="DD78" s="55"/>
      <c r="DE78" s="55"/>
      <c r="DF78" s="24"/>
      <c r="DG78" s="24"/>
    </row>
    <row r="79" ht="12.75" customHeight="1">
      <c r="A79" s="1"/>
      <c r="B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5"/>
      <c r="AG79" s="2"/>
      <c r="AH79" s="2"/>
      <c r="AI79" s="2"/>
      <c r="AJ79" s="1"/>
      <c r="AK79" s="2"/>
      <c r="AL79" s="2"/>
      <c r="AM79" s="2"/>
      <c r="AN79" s="2"/>
      <c r="AO79" s="2"/>
      <c r="AP79" s="1"/>
      <c r="AQ79" s="2"/>
      <c r="AR79" s="2"/>
      <c r="BI79" s="4"/>
      <c r="BS79" s="4"/>
      <c r="BT79" s="4"/>
      <c r="BU79" s="4"/>
      <c r="CE79" s="4"/>
      <c r="CF79" s="4"/>
      <c r="CI79" s="4"/>
      <c r="CJ79" s="4"/>
      <c r="CK79" s="4"/>
      <c r="CM79" s="4"/>
      <c r="CN79" s="4"/>
      <c r="CO79" s="4"/>
      <c r="CP79" s="4"/>
      <c r="CR79" s="4"/>
      <c r="CS79" s="7"/>
      <c r="CT79" s="4"/>
      <c r="CU79" s="4"/>
      <c r="CV79" s="4"/>
      <c r="CX79" s="7"/>
      <c r="CY79" s="4"/>
      <c r="CZ79" s="4"/>
      <c r="DA79" s="4"/>
      <c r="DC79" s="7"/>
      <c r="DD79" s="4"/>
      <c r="DE79" s="4"/>
    </row>
    <row r="80" ht="12.75" customHeight="1">
      <c r="A80" s="1"/>
      <c r="B80" s="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5"/>
      <c r="AG80" s="2"/>
      <c r="AH80" s="2"/>
      <c r="AI80" s="2"/>
      <c r="AJ80" s="1"/>
      <c r="AK80" s="2"/>
      <c r="AL80" s="2"/>
      <c r="AM80" s="2"/>
      <c r="AN80" s="2"/>
      <c r="AP80" s="1"/>
      <c r="AQ80" s="2"/>
      <c r="AR80" s="2"/>
      <c r="BI80" s="4"/>
      <c r="BS80" s="4"/>
      <c r="BT80" s="4"/>
      <c r="BU80" s="4"/>
      <c r="CE80" s="4"/>
      <c r="CF80" s="4"/>
      <c r="CI80" s="4"/>
      <c r="CJ80" s="4"/>
      <c r="CK80" s="4"/>
      <c r="CM80" s="4"/>
      <c r="CN80" s="4"/>
      <c r="CO80" s="4"/>
      <c r="CP80" s="4"/>
      <c r="CR80" s="4"/>
      <c r="CS80" s="7"/>
      <c r="CT80" s="4"/>
      <c r="CU80" s="4"/>
      <c r="CV80" s="4"/>
      <c r="CX80" s="7"/>
      <c r="CY80" s="4"/>
      <c r="CZ80" s="4"/>
      <c r="DA80" s="4"/>
      <c r="DC80" s="7"/>
      <c r="DD80" s="4"/>
      <c r="DE80" s="4"/>
    </row>
    <row r="81" ht="12.75" customHeight="1">
      <c r="A81" s="1"/>
      <c r="B81" s="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5"/>
      <c r="AG81" s="2"/>
      <c r="AH81" s="2"/>
      <c r="AJ81" s="1"/>
      <c r="AK81" s="2"/>
      <c r="AL81" s="2"/>
      <c r="AM81" s="2"/>
      <c r="AN81" s="2"/>
      <c r="AP81" s="1"/>
      <c r="AQ81" s="2"/>
      <c r="AR81" s="2"/>
      <c r="BI81" s="4"/>
      <c r="BS81" s="4"/>
      <c r="BT81" s="4"/>
      <c r="BU81" s="4"/>
      <c r="CE81" s="4"/>
      <c r="CF81" s="4"/>
      <c r="CI81" s="4"/>
      <c r="CJ81" s="4"/>
      <c r="CK81" s="4"/>
      <c r="CM81" s="4"/>
      <c r="CN81" s="4"/>
      <c r="CO81" s="4"/>
      <c r="CP81" s="4"/>
      <c r="CR81" s="4"/>
      <c r="CS81" s="7"/>
      <c r="CT81" s="4"/>
      <c r="CU81" s="4"/>
      <c r="CV81" s="4"/>
      <c r="CX81" s="7"/>
      <c r="CY81" s="4"/>
      <c r="CZ81" s="4"/>
      <c r="DA81" s="4"/>
      <c r="DC81" s="7"/>
      <c r="DD81" s="4"/>
      <c r="DE81" s="4"/>
    </row>
    <row r="82" ht="12.75" customHeight="1">
      <c r="A82" s="4"/>
      <c r="B82" s="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5"/>
      <c r="AG82" s="2"/>
      <c r="AH82" s="2"/>
      <c r="AJ82" s="1"/>
      <c r="AK82" s="2"/>
      <c r="AL82" s="2"/>
      <c r="AM82" s="2"/>
      <c r="AN82" s="2"/>
      <c r="AP82" s="1"/>
      <c r="AQ82" s="2"/>
      <c r="AR82" s="2"/>
      <c r="BI82" s="4"/>
      <c r="BS82" s="4"/>
      <c r="BT82" s="4"/>
      <c r="BU82" s="4"/>
      <c r="CE82" s="4"/>
      <c r="CF82" s="4"/>
      <c r="CI82" s="4"/>
      <c r="CJ82" s="4"/>
      <c r="CK82" s="4"/>
      <c r="CM82" s="4"/>
      <c r="CN82" s="4"/>
      <c r="CO82" s="4"/>
      <c r="CP82" s="4"/>
      <c r="CR82" s="4"/>
      <c r="CS82" s="7"/>
      <c r="CT82" s="4"/>
      <c r="CU82" s="4"/>
      <c r="CV82" s="4"/>
      <c r="CX82" s="7"/>
      <c r="CY82" s="4"/>
      <c r="CZ82" s="4"/>
      <c r="DA82" s="4"/>
      <c r="DC82" s="7"/>
      <c r="DD82" s="4"/>
      <c r="DE82" s="4"/>
    </row>
    <row r="83" ht="12.75" customHeight="1">
      <c r="A83" s="4"/>
      <c r="B83" s="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5"/>
      <c r="AJ83" s="4"/>
      <c r="AP83" s="4"/>
      <c r="BI83" s="4"/>
      <c r="BS83" s="4"/>
      <c r="BT83" s="4"/>
      <c r="BU83" s="4"/>
      <c r="CE83" s="4"/>
      <c r="CF83" s="4"/>
      <c r="CI83" s="4"/>
      <c r="CJ83" s="4"/>
      <c r="CK83" s="4"/>
      <c r="CM83" s="4"/>
      <c r="CN83" s="4"/>
      <c r="CO83" s="4"/>
      <c r="CP83" s="4"/>
      <c r="CR83" s="4"/>
      <c r="CS83" s="7"/>
      <c r="CT83" s="4"/>
      <c r="CU83" s="4"/>
      <c r="CV83" s="4"/>
      <c r="CX83" s="7"/>
      <c r="CY83" s="4"/>
      <c r="CZ83" s="4"/>
      <c r="DA83" s="4"/>
      <c r="DC83" s="7"/>
      <c r="DD83" s="4"/>
      <c r="DE83" s="4"/>
    </row>
    <row r="84" ht="12.75" customHeight="1">
      <c r="A84" s="4"/>
      <c r="B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5"/>
      <c r="AJ84" s="4"/>
      <c r="AP84" s="4"/>
      <c r="BI84" s="4"/>
      <c r="BS84" s="4"/>
      <c r="BT84" s="4"/>
      <c r="BU84" s="4"/>
      <c r="CE84" s="4"/>
      <c r="CF84" s="4"/>
      <c r="CI84" s="4"/>
      <c r="CJ84" s="4"/>
      <c r="CK84" s="4"/>
      <c r="CM84" s="4"/>
      <c r="CN84" s="4"/>
      <c r="CO84" s="4"/>
      <c r="CP84" s="4"/>
      <c r="CR84" s="4"/>
      <c r="CS84" s="7"/>
      <c r="CT84" s="4"/>
      <c r="CU84" s="4"/>
      <c r="CV84" s="4"/>
      <c r="CX84" s="7"/>
      <c r="CY84" s="4"/>
      <c r="CZ84" s="4"/>
      <c r="DA84" s="4"/>
      <c r="DC84" s="7"/>
      <c r="DD84" s="4"/>
      <c r="DE84" s="4"/>
    </row>
    <row r="85" ht="12.75" customHeight="1">
      <c r="A85" s="4"/>
      <c r="B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5"/>
      <c r="AJ85" s="4"/>
      <c r="AP85" s="4"/>
      <c r="BI85" s="4"/>
      <c r="BS85" s="4"/>
      <c r="BT85" s="4"/>
      <c r="BU85" s="4"/>
      <c r="CE85" s="4"/>
      <c r="CF85" s="4"/>
      <c r="CI85" s="4"/>
      <c r="CJ85" s="4"/>
      <c r="CK85" s="4"/>
      <c r="CM85" s="4"/>
      <c r="CN85" s="4"/>
      <c r="CO85" s="4"/>
      <c r="CP85" s="4"/>
      <c r="CR85" s="4"/>
      <c r="CS85" s="7"/>
      <c r="CT85" s="4"/>
      <c r="CU85" s="4"/>
      <c r="CV85" s="4"/>
      <c r="CX85" s="7"/>
      <c r="CY85" s="4"/>
      <c r="CZ85" s="4"/>
      <c r="DA85" s="4"/>
      <c r="DC85" s="7"/>
      <c r="DD85" s="4"/>
      <c r="DE85" s="4"/>
    </row>
    <row r="86" ht="12.75" customHeight="1">
      <c r="A86" s="4"/>
      <c r="B86" s="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5"/>
      <c r="AJ86" s="4"/>
      <c r="AP86" s="4"/>
      <c r="BI86" s="4"/>
      <c r="BS86" s="4"/>
      <c r="BT86" s="4"/>
      <c r="BU86" s="4"/>
      <c r="CE86" s="4"/>
      <c r="CF86" s="4"/>
      <c r="CI86" s="4"/>
      <c r="CJ86" s="4"/>
      <c r="CK86" s="4"/>
      <c r="CM86" s="4"/>
      <c r="CN86" s="4"/>
      <c r="CO86" s="4"/>
      <c r="CP86" s="4"/>
      <c r="CR86" s="4"/>
      <c r="CS86" s="7"/>
      <c r="CT86" s="4"/>
      <c r="CU86" s="4"/>
      <c r="CV86" s="4"/>
      <c r="CX86" s="7"/>
      <c r="CY86" s="4"/>
      <c r="CZ86" s="4"/>
      <c r="DA86" s="4"/>
      <c r="DC86" s="7"/>
      <c r="DD86" s="4"/>
      <c r="DE86" s="4"/>
    </row>
    <row r="87" ht="12.75" customHeight="1">
      <c r="A87" s="4"/>
      <c r="B87" s="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5"/>
      <c r="AJ87" s="4"/>
      <c r="AP87" s="4"/>
      <c r="BI87" s="4"/>
      <c r="BS87" s="4"/>
      <c r="BT87" s="4"/>
      <c r="BU87" s="4"/>
      <c r="CE87" s="4"/>
      <c r="CF87" s="4"/>
      <c r="CI87" s="4"/>
      <c r="CJ87" s="4"/>
      <c r="CK87" s="4"/>
      <c r="CM87" s="4"/>
      <c r="CN87" s="4"/>
      <c r="CO87" s="4"/>
      <c r="CP87" s="4"/>
      <c r="CR87" s="4"/>
      <c r="CS87" s="7"/>
      <c r="CT87" s="4"/>
      <c r="CU87" s="4"/>
      <c r="CV87" s="4"/>
      <c r="CX87" s="7"/>
      <c r="CY87" s="4"/>
      <c r="CZ87" s="4"/>
      <c r="DA87" s="4"/>
      <c r="DC87" s="7"/>
      <c r="DD87" s="4"/>
      <c r="DE87" s="4"/>
    </row>
    <row r="88" ht="12.75" customHeight="1">
      <c r="A88" s="4"/>
      <c r="B88" s="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5"/>
      <c r="AJ88" s="4"/>
      <c r="AP88" s="4"/>
      <c r="BI88" s="4"/>
      <c r="BS88" s="4"/>
      <c r="BT88" s="4"/>
      <c r="BU88" s="4"/>
      <c r="CE88" s="4"/>
      <c r="CF88" s="4"/>
      <c r="CI88" s="4"/>
      <c r="CJ88" s="4"/>
      <c r="CK88" s="4"/>
      <c r="CM88" s="4"/>
      <c r="CN88" s="4"/>
      <c r="CO88" s="4"/>
      <c r="CP88" s="4"/>
      <c r="CR88" s="4"/>
      <c r="CS88" s="7"/>
      <c r="CT88" s="4"/>
      <c r="CU88" s="4"/>
      <c r="CV88" s="4"/>
      <c r="CX88" s="7"/>
      <c r="CY88" s="4"/>
      <c r="CZ88" s="4"/>
      <c r="DA88" s="4"/>
      <c r="DC88" s="7"/>
      <c r="DD88" s="4"/>
      <c r="DE88" s="4"/>
    </row>
    <row r="89" ht="12.75" customHeight="1">
      <c r="A89" s="4"/>
      <c r="B89" s="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5"/>
      <c r="AJ89" s="4"/>
      <c r="AP89" s="4"/>
      <c r="BI89" s="4"/>
      <c r="BS89" s="4"/>
      <c r="BT89" s="4"/>
      <c r="BU89" s="4"/>
      <c r="CE89" s="4"/>
      <c r="CF89" s="4"/>
      <c r="CI89" s="4"/>
      <c r="CJ89" s="4"/>
      <c r="CK89" s="4"/>
      <c r="CM89" s="4"/>
      <c r="CN89" s="4"/>
      <c r="CO89" s="4"/>
      <c r="CP89" s="4"/>
      <c r="CR89" s="4"/>
      <c r="CS89" s="7"/>
      <c r="CT89" s="4"/>
      <c r="CU89" s="4"/>
      <c r="CV89" s="4"/>
      <c r="CX89" s="7"/>
      <c r="CY89" s="4"/>
      <c r="CZ89" s="4"/>
      <c r="DA89" s="4"/>
      <c r="DC89" s="7"/>
      <c r="DD89" s="4"/>
      <c r="DE89" s="4"/>
    </row>
    <row r="90" ht="12.75" customHeight="1">
      <c r="A90" s="4"/>
      <c r="B90" s="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5"/>
      <c r="AJ90" s="4"/>
      <c r="AP90" s="4"/>
      <c r="BI90" s="4"/>
      <c r="BS90" s="4"/>
      <c r="BT90" s="4"/>
      <c r="BU90" s="4"/>
      <c r="CE90" s="4"/>
      <c r="CF90" s="4"/>
      <c r="CI90" s="4"/>
      <c r="CJ90" s="4"/>
      <c r="CK90" s="4"/>
      <c r="CM90" s="4"/>
      <c r="CN90" s="4"/>
      <c r="CO90" s="4"/>
      <c r="CP90" s="4"/>
      <c r="CR90" s="4"/>
      <c r="CS90" s="7"/>
      <c r="CT90" s="4"/>
      <c r="CU90" s="4"/>
      <c r="CV90" s="4"/>
      <c r="CX90" s="7"/>
      <c r="CY90" s="4"/>
      <c r="CZ90" s="4"/>
      <c r="DA90" s="4"/>
      <c r="DC90" s="7"/>
      <c r="DD90" s="4"/>
      <c r="DE90" s="4"/>
    </row>
    <row r="91" ht="12.75" customHeight="1">
      <c r="A91" s="4"/>
      <c r="B91" s="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5"/>
      <c r="AJ91" s="4"/>
      <c r="AP91" s="4"/>
      <c r="BI91" s="4"/>
      <c r="BS91" s="4"/>
      <c r="BT91" s="4"/>
      <c r="BU91" s="4"/>
      <c r="CE91" s="4"/>
      <c r="CF91" s="4"/>
      <c r="CI91" s="4"/>
      <c r="CJ91" s="4"/>
      <c r="CK91" s="4"/>
      <c r="CM91" s="4"/>
      <c r="CN91" s="4"/>
      <c r="CO91" s="4"/>
      <c r="CP91" s="4"/>
      <c r="CR91" s="4"/>
      <c r="CS91" s="7"/>
      <c r="CT91" s="4"/>
      <c r="CU91" s="4"/>
      <c r="CV91" s="4"/>
      <c r="CX91" s="7"/>
      <c r="CY91" s="4"/>
      <c r="CZ91" s="4"/>
      <c r="DA91" s="4"/>
      <c r="DC91" s="7"/>
      <c r="DD91" s="4"/>
      <c r="DE91" s="4"/>
    </row>
    <row r="92" ht="12.75" customHeight="1">
      <c r="A92" s="4"/>
      <c r="B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5"/>
      <c r="AJ92" s="4"/>
      <c r="AP92" s="4"/>
      <c r="BI92" s="4"/>
      <c r="BS92" s="4"/>
      <c r="BT92" s="4"/>
      <c r="BU92" s="4"/>
      <c r="CE92" s="4"/>
      <c r="CF92" s="4"/>
      <c r="CI92" s="4"/>
      <c r="CJ92" s="4"/>
      <c r="CK92" s="4"/>
      <c r="CM92" s="4"/>
      <c r="CN92" s="4"/>
      <c r="CO92" s="4"/>
      <c r="CP92" s="4"/>
      <c r="CR92" s="4"/>
      <c r="CS92" s="7"/>
      <c r="CT92" s="4"/>
      <c r="CU92" s="4"/>
      <c r="CV92" s="4"/>
      <c r="CX92" s="7"/>
      <c r="CY92" s="4"/>
      <c r="CZ92" s="4"/>
      <c r="DA92" s="4"/>
      <c r="DC92" s="7"/>
      <c r="DD92" s="4"/>
      <c r="DE92" s="4"/>
    </row>
    <row r="93" ht="12.75" customHeight="1">
      <c r="A93" s="4"/>
      <c r="B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5"/>
      <c r="AJ93" s="4"/>
      <c r="AP93" s="4"/>
      <c r="BI93" s="4"/>
      <c r="BS93" s="4"/>
      <c r="BT93" s="4"/>
      <c r="BU93" s="4"/>
      <c r="CE93" s="4"/>
      <c r="CF93" s="4"/>
      <c r="CI93" s="4"/>
      <c r="CJ93" s="4"/>
      <c r="CK93" s="4"/>
      <c r="CM93" s="4"/>
      <c r="CN93" s="4"/>
      <c r="CO93" s="4"/>
      <c r="CP93" s="4"/>
      <c r="CR93" s="4"/>
      <c r="CS93" s="7"/>
      <c r="CT93" s="4"/>
      <c r="CU93" s="4"/>
      <c r="CV93" s="4"/>
      <c r="CX93" s="7"/>
      <c r="CY93" s="4"/>
      <c r="CZ93" s="4"/>
      <c r="DA93" s="4"/>
      <c r="DC93" s="7"/>
      <c r="DD93" s="4"/>
      <c r="DE93" s="4"/>
    </row>
    <row r="94" ht="12.75" customHeight="1">
      <c r="A94" s="4"/>
      <c r="B94" s="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5"/>
      <c r="AJ94" s="4"/>
      <c r="AP94" s="4"/>
      <c r="BI94" s="4"/>
      <c r="BS94" s="4"/>
      <c r="BT94" s="4"/>
      <c r="BU94" s="4"/>
      <c r="CE94" s="4"/>
      <c r="CF94" s="4"/>
      <c r="CI94" s="4"/>
      <c r="CJ94" s="4"/>
      <c r="CK94" s="4"/>
      <c r="CM94" s="4"/>
      <c r="CN94" s="4"/>
      <c r="CO94" s="4"/>
      <c r="CP94" s="4"/>
      <c r="CR94" s="4"/>
      <c r="CS94" s="7"/>
      <c r="CT94" s="4"/>
      <c r="CU94" s="4"/>
      <c r="CV94" s="4"/>
      <c r="CX94" s="7"/>
      <c r="CY94" s="4"/>
      <c r="CZ94" s="4"/>
      <c r="DA94" s="4"/>
      <c r="DC94" s="7"/>
      <c r="DD94" s="4"/>
      <c r="DE94" s="4"/>
    </row>
    <row r="95" ht="12.75" customHeight="1">
      <c r="A95" s="4"/>
      <c r="B95" s="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5"/>
      <c r="AJ95" s="4"/>
      <c r="AP95" s="4"/>
      <c r="BI95" s="4"/>
      <c r="BS95" s="4"/>
      <c r="BT95" s="4"/>
      <c r="BU95" s="4"/>
      <c r="CE95" s="4"/>
      <c r="CF95" s="4"/>
      <c r="CI95" s="4"/>
      <c r="CJ95" s="4"/>
      <c r="CK95" s="4"/>
      <c r="CM95" s="4"/>
      <c r="CN95" s="4"/>
      <c r="CO95" s="4"/>
      <c r="CP95" s="4"/>
      <c r="CR95" s="4"/>
      <c r="CS95" s="7"/>
      <c r="CT95" s="4"/>
      <c r="CU95" s="4"/>
      <c r="CV95" s="4"/>
      <c r="CX95" s="7"/>
      <c r="CY95" s="4"/>
      <c r="CZ95" s="4"/>
      <c r="DA95" s="4"/>
      <c r="DC95" s="7"/>
      <c r="DD95" s="4"/>
      <c r="DE95" s="4"/>
    </row>
    <row r="96" ht="12.75" customHeight="1">
      <c r="A96" s="4"/>
      <c r="B96" s="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5"/>
      <c r="AJ96" s="4"/>
      <c r="AP96" s="4"/>
      <c r="BI96" s="4"/>
      <c r="BS96" s="4"/>
      <c r="BT96" s="4"/>
      <c r="BU96" s="4"/>
      <c r="CE96" s="4"/>
      <c r="CF96" s="4"/>
      <c r="CI96" s="4"/>
      <c r="CJ96" s="4"/>
      <c r="CK96" s="4"/>
      <c r="CM96" s="4"/>
      <c r="CN96" s="4"/>
      <c r="CO96" s="4"/>
      <c r="CP96" s="4"/>
      <c r="CR96" s="4"/>
      <c r="CS96" s="7"/>
      <c r="CT96" s="4"/>
      <c r="CU96" s="4"/>
      <c r="CV96" s="4"/>
      <c r="CX96" s="7"/>
      <c r="CY96" s="4"/>
      <c r="CZ96" s="4"/>
      <c r="DA96" s="4"/>
      <c r="DC96" s="7"/>
      <c r="DD96" s="4"/>
      <c r="DE96" s="4"/>
    </row>
    <row r="97" ht="12.75" customHeight="1">
      <c r="A97" s="4"/>
      <c r="B97" s="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5"/>
      <c r="AJ97" s="4"/>
      <c r="AP97" s="4"/>
      <c r="BI97" s="4"/>
      <c r="BS97" s="4"/>
      <c r="BT97" s="4"/>
      <c r="BU97" s="4"/>
      <c r="CE97" s="4"/>
      <c r="CF97" s="4"/>
      <c r="CI97" s="4"/>
      <c r="CJ97" s="4"/>
      <c r="CK97" s="4"/>
      <c r="CM97" s="4"/>
      <c r="CN97" s="4"/>
      <c r="CO97" s="4"/>
      <c r="CP97" s="4"/>
      <c r="CR97" s="4"/>
      <c r="CS97" s="7"/>
      <c r="CT97" s="4"/>
      <c r="CU97" s="4"/>
      <c r="CV97" s="4"/>
      <c r="CX97" s="7"/>
      <c r="CY97" s="4"/>
      <c r="CZ97" s="4"/>
      <c r="DA97" s="4"/>
      <c r="DC97" s="7"/>
      <c r="DD97" s="4"/>
      <c r="DE97" s="4"/>
    </row>
    <row r="98" ht="12.75" customHeight="1">
      <c r="A98" s="4"/>
      <c r="B98" s="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5"/>
      <c r="AJ98" s="4"/>
      <c r="AP98" s="4"/>
      <c r="BI98" s="4"/>
      <c r="BS98" s="4"/>
      <c r="BT98" s="4"/>
      <c r="BU98" s="4"/>
      <c r="CE98" s="4"/>
      <c r="CF98" s="4"/>
      <c r="CI98" s="4"/>
      <c r="CJ98" s="4"/>
      <c r="CK98" s="4"/>
      <c r="CM98" s="4"/>
      <c r="CN98" s="4"/>
      <c r="CO98" s="4"/>
      <c r="CP98" s="4"/>
      <c r="CR98" s="4"/>
      <c r="CS98" s="7"/>
      <c r="CT98" s="4"/>
      <c r="CU98" s="4"/>
      <c r="CV98" s="4"/>
      <c r="CX98" s="7"/>
      <c r="CY98" s="4"/>
      <c r="CZ98" s="4"/>
      <c r="DA98" s="4"/>
      <c r="DC98" s="7"/>
      <c r="DD98" s="4"/>
      <c r="DE98" s="4"/>
    </row>
    <row r="99" ht="12.75" customHeight="1">
      <c r="A99" s="4"/>
      <c r="B99" s="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5"/>
      <c r="AJ99" s="4"/>
      <c r="AP99" s="4"/>
      <c r="BI99" s="4"/>
      <c r="BS99" s="4"/>
      <c r="BT99" s="4"/>
      <c r="BU99" s="4"/>
      <c r="CE99" s="4"/>
      <c r="CF99" s="4"/>
      <c r="CI99" s="4"/>
      <c r="CJ99" s="4"/>
      <c r="CK99" s="4"/>
      <c r="CM99" s="4"/>
      <c r="CN99" s="4"/>
      <c r="CO99" s="4"/>
      <c r="CP99" s="4"/>
      <c r="CR99" s="4"/>
      <c r="CS99" s="7"/>
      <c r="CT99" s="4"/>
      <c r="CU99" s="4"/>
      <c r="CV99" s="4"/>
      <c r="CX99" s="7"/>
      <c r="CY99" s="4"/>
      <c r="CZ99" s="4"/>
      <c r="DA99" s="4"/>
      <c r="DC99" s="7"/>
      <c r="DD99" s="4"/>
      <c r="DE99" s="4"/>
    </row>
    <row r="100" ht="12.75" customHeight="1">
      <c r="A100" s="4"/>
      <c r="B100" s="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5"/>
      <c r="AJ100" s="4"/>
      <c r="AP100" s="4"/>
      <c r="BI100" s="4"/>
      <c r="BS100" s="4"/>
      <c r="BT100" s="4"/>
      <c r="BU100" s="4"/>
      <c r="CE100" s="4"/>
      <c r="CF100" s="4"/>
      <c r="CI100" s="4"/>
      <c r="CJ100" s="4"/>
      <c r="CK100" s="4"/>
      <c r="CM100" s="4"/>
      <c r="CN100" s="4"/>
      <c r="CO100" s="4"/>
      <c r="CP100" s="4"/>
      <c r="CR100" s="4"/>
      <c r="CS100" s="7"/>
      <c r="CT100" s="4"/>
      <c r="CU100" s="4"/>
      <c r="CV100" s="4"/>
      <c r="CX100" s="7"/>
      <c r="CY100" s="4"/>
      <c r="CZ100" s="4"/>
      <c r="DA100" s="4"/>
      <c r="DC100" s="7"/>
      <c r="DD100" s="4"/>
      <c r="DE100" s="4"/>
    </row>
    <row r="101" ht="12.75" customHeight="1">
      <c r="A101" s="4"/>
      <c r="B101" s="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5"/>
      <c r="AJ101" s="4"/>
      <c r="AP101" s="4"/>
      <c r="BI101" s="4"/>
      <c r="BS101" s="4"/>
      <c r="BT101" s="4"/>
      <c r="BU101" s="4"/>
      <c r="CE101" s="4"/>
      <c r="CF101" s="4"/>
      <c r="CI101" s="4"/>
      <c r="CJ101" s="4"/>
      <c r="CK101" s="4"/>
      <c r="CM101" s="4"/>
      <c r="CN101" s="4"/>
      <c r="CO101" s="4"/>
      <c r="CP101" s="4"/>
      <c r="CR101" s="4"/>
      <c r="CS101" s="7"/>
      <c r="CT101" s="4"/>
      <c r="CU101" s="4"/>
      <c r="CV101" s="4"/>
      <c r="CX101" s="7"/>
      <c r="CY101" s="4"/>
      <c r="CZ101" s="4"/>
      <c r="DA101" s="4"/>
      <c r="DC101" s="7"/>
      <c r="DD101" s="4"/>
      <c r="DE101" s="4"/>
    </row>
    <row r="102" ht="12.75" customHeight="1">
      <c r="A102" s="4"/>
      <c r="B102" s="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5"/>
      <c r="AJ102" s="4"/>
      <c r="AP102" s="4"/>
      <c r="BI102" s="4"/>
      <c r="BS102" s="4"/>
      <c r="BT102" s="4"/>
      <c r="BU102" s="4"/>
      <c r="CE102" s="4"/>
      <c r="CF102" s="4"/>
      <c r="CI102" s="4"/>
      <c r="CJ102" s="4"/>
      <c r="CK102" s="4"/>
      <c r="CM102" s="4"/>
      <c r="CN102" s="4"/>
      <c r="CO102" s="4"/>
      <c r="CP102" s="4"/>
      <c r="CR102" s="4"/>
      <c r="CS102" s="7"/>
      <c r="CT102" s="4"/>
      <c r="CU102" s="4"/>
      <c r="CV102" s="4"/>
      <c r="CX102" s="7"/>
      <c r="CY102" s="4"/>
      <c r="CZ102" s="4"/>
      <c r="DA102" s="4"/>
      <c r="DC102" s="7"/>
      <c r="DD102" s="4"/>
      <c r="DE102" s="4"/>
    </row>
    <row r="103" ht="12.75" customHeight="1">
      <c r="A103" s="4"/>
      <c r="B103" s="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5"/>
      <c r="AJ103" s="4"/>
      <c r="AP103" s="4"/>
      <c r="BI103" s="4"/>
      <c r="BS103" s="4"/>
      <c r="BT103" s="4"/>
      <c r="BU103" s="4"/>
      <c r="CE103" s="4"/>
      <c r="CF103" s="4"/>
      <c r="CI103" s="4"/>
      <c r="CJ103" s="4"/>
      <c r="CK103" s="4"/>
      <c r="CM103" s="4"/>
      <c r="CN103" s="4"/>
      <c r="CO103" s="4"/>
      <c r="CP103" s="4"/>
      <c r="CR103" s="4"/>
      <c r="CS103" s="7"/>
      <c r="CT103" s="4"/>
      <c r="CU103" s="4"/>
      <c r="CV103" s="4"/>
      <c r="CX103" s="7"/>
      <c r="CY103" s="4"/>
      <c r="CZ103" s="4"/>
      <c r="DA103" s="4"/>
      <c r="DC103" s="7"/>
      <c r="DD103" s="4"/>
      <c r="DE103" s="4"/>
    </row>
    <row r="104" ht="12.75" customHeight="1">
      <c r="A104" s="4"/>
      <c r="B104" s="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5"/>
      <c r="AJ104" s="4"/>
      <c r="AP104" s="4"/>
      <c r="BI104" s="4"/>
      <c r="BS104" s="4"/>
      <c r="BT104" s="4"/>
      <c r="BU104" s="4"/>
      <c r="CE104" s="4"/>
      <c r="CF104" s="4"/>
      <c r="CI104" s="4"/>
      <c r="CJ104" s="4"/>
      <c r="CK104" s="4"/>
      <c r="CM104" s="4"/>
      <c r="CN104" s="4"/>
      <c r="CO104" s="4"/>
      <c r="CP104" s="4"/>
      <c r="CR104" s="4"/>
      <c r="CS104" s="7"/>
      <c r="CT104" s="4"/>
      <c r="CU104" s="4"/>
      <c r="CV104" s="4"/>
      <c r="CX104" s="7"/>
      <c r="CY104" s="4"/>
      <c r="CZ104" s="4"/>
      <c r="DA104" s="4"/>
      <c r="DC104" s="7"/>
      <c r="DD104" s="4"/>
      <c r="DE104" s="4"/>
    </row>
    <row r="105" ht="12.75" customHeight="1">
      <c r="A105" s="4"/>
      <c r="B105" s="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5"/>
      <c r="AJ105" s="4"/>
      <c r="AP105" s="4"/>
      <c r="BI105" s="4"/>
      <c r="BS105" s="4"/>
      <c r="BT105" s="4"/>
      <c r="BU105" s="4"/>
      <c r="CE105" s="4"/>
      <c r="CF105" s="4"/>
      <c r="CI105" s="4"/>
      <c r="CJ105" s="4"/>
      <c r="CK105" s="4"/>
      <c r="CM105" s="4"/>
      <c r="CN105" s="4"/>
      <c r="CO105" s="4"/>
      <c r="CP105" s="4"/>
      <c r="CR105" s="4"/>
      <c r="CS105" s="7"/>
      <c r="CT105" s="4"/>
      <c r="CU105" s="4"/>
      <c r="CV105" s="4"/>
      <c r="CX105" s="7"/>
      <c r="CY105" s="4"/>
      <c r="CZ105" s="4"/>
      <c r="DA105" s="4"/>
      <c r="DC105" s="7"/>
      <c r="DD105" s="4"/>
      <c r="DE105" s="4"/>
    </row>
    <row r="106" ht="12.75" customHeight="1">
      <c r="A106" s="4"/>
      <c r="B106" s="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5"/>
      <c r="AJ106" s="4"/>
      <c r="AP106" s="4"/>
      <c r="BI106" s="4"/>
      <c r="BS106" s="4"/>
      <c r="BT106" s="4"/>
      <c r="BU106" s="4"/>
      <c r="CE106" s="4"/>
      <c r="CF106" s="4"/>
      <c r="CI106" s="4"/>
      <c r="CJ106" s="4"/>
      <c r="CK106" s="4"/>
      <c r="CM106" s="4"/>
      <c r="CN106" s="4"/>
      <c r="CO106" s="4"/>
      <c r="CP106" s="4"/>
      <c r="CR106" s="4"/>
      <c r="CS106" s="7"/>
      <c r="CT106" s="4"/>
      <c r="CU106" s="4"/>
      <c r="CV106" s="4"/>
      <c r="CX106" s="7"/>
      <c r="CY106" s="4"/>
      <c r="CZ106" s="4"/>
      <c r="DA106" s="4"/>
      <c r="DC106" s="7"/>
      <c r="DD106" s="4"/>
      <c r="DE106" s="4"/>
    </row>
    <row r="107" ht="12.75" customHeight="1">
      <c r="A107" s="4"/>
      <c r="B107" s="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5"/>
      <c r="AJ107" s="4"/>
      <c r="AP107" s="4"/>
      <c r="BI107" s="4"/>
      <c r="BS107" s="4"/>
      <c r="BT107" s="4"/>
      <c r="BU107" s="4"/>
      <c r="CE107" s="4"/>
      <c r="CF107" s="4"/>
      <c r="CI107" s="4"/>
      <c r="CJ107" s="4"/>
      <c r="CK107" s="4"/>
      <c r="CM107" s="4"/>
      <c r="CN107" s="4"/>
      <c r="CO107" s="4"/>
      <c r="CP107" s="4"/>
      <c r="CR107" s="4"/>
      <c r="CS107" s="7"/>
      <c r="CT107" s="4"/>
      <c r="CU107" s="4"/>
      <c r="CV107" s="4"/>
      <c r="CX107" s="7"/>
      <c r="CY107" s="4"/>
      <c r="CZ107" s="4"/>
      <c r="DA107" s="4"/>
      <c r="DC107" s="7"/>
      <c r="DD107" s="4"/>
      <c r="DE107" s="4"/>
    </row>
    <row r="108" ht="12.75" customHeight="1">
      <c r="A108" s="4"/>
      <c r="B108" s="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5"/>
      <c r="AJ108" s="4"/>
      <c r="AP108" s="4"/>
      <c r="BI108" s="4"/>
      <c r="BS108" s="4"/>
      <c r="BT108" s="4"/>
      <c r="BU108" s="4"/>
      <c r="CE108" s="4"/>
      <c r="CF108" s="4"/>
      <c r="CI108" s="4"/>
      <c r="CJ108" s="4"/>
      <c r="CK108" s="4"/>
      <c r="CM108" s="4"/>
      <c r="CN108" s="4"/>
      <c r="CO108" s="4"/>
      <c r="CP108" s="4"/>
      <c r="CR108" s="4"/>
      <c r="CS108" s="7"/>
      <c r="CT108" s="4"/>
      <c r="CU108" s="4"/>
      <c r="CV108" s="4"/>
      <c r="CX108" s="7"/>
      <c r="CY108" s="4"/>
      <c r="CZ108" s="4"/>
      <c r="DA108" s="4"/>
      <c r="DC108" s="7"/>
      <c r="DD108" s="4"/>
      <c r="DE108" s="4"/>
    </row>
    <row r="109" ht="12.75" customHeight="1">
      <c r="A109" s="4"/>
      <c r="B109" s="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5"/>
      <c r="AJ109" s="4"/>
      <c r="AP109" s="4"/>
      <c r="BI109" s="4"/>
      <c r="BS109" s="4"/>
      <c r="BT109" s="4"/>
      <c r="BU109" s="4"/>
      <c r="CE109" s="4"/>
      <c r="CF109" s="4"/>
      <c r="CI109" s="4"/>
      <c r="CJ109" s="4"/>
      <c r="CK109" s="4"/>
      <c r="CM109" s="4"/>
      <c r="CN109" s="4"/>
      <c r="CO109" s="4"/>
      <c r="CP109" s="4"/>
      <c r="CR109" s="4"/>
      <c r="CS109" s="7"/>
      <c r="CT109" s="4"/>
      <c r="CU109" s="4"/>
      <c r="CV109" s="4"/>
      <c r="CX109" s="7"/>
      <c r="CY109" s="4"/>
      <c r="CZ109" s="4"/>
      <c r="DA109" s="4"/>
      <c r="DC109" s="7"/>
      <c r="DD109" s="4"/>
      <c r="DE109" s="4"/>
    </row>
    <row r="110" ht="12.75" customHeight="1">
      <c r="A110" s="4"/>
      <c r="B110" s="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5"/>
      <c r="AJ110" s="4"/>
      <c r="AP110" s="4"/>
      <c r="BI110" s="4"/>
      <c r="BS110" s="4"/>
      <c r="BT110" s="4"/>
      <c r="BU110" s="4"/>
      <c r="CE110" s="4"/>
      <c r="CF110" s="4"/>
      <c r="CI110" s="4"/>
      <c r="CJ110" s="4"/>
      <c r="CK110" s="4"/>
      <c r="CM110" s="4"/>
      <c r="CN110" s="4"/>
      <c r="CO110" s="4"/>
      <c r="CP110" s="4"/>
      <c r="CR110" s="4"/>
      <c r="CS110" s="7"/>
      <c r="CT110" s="4"/>
      <c r="CU110" s="4"/>
      <c r="CV110" s="4"/>
      <c r="CX110" s="7"/>
      <c r="CY110" s="4"/>
      <c r="CZ110" s="4"/>
      <c r="DA110" s="4"/>
      <c r="DC110" s="7"/>
      <c r="DD110" s="4"/>
      <c r="DE110" s="4"/>
    </row>
    <row r="111" ht="12.75" customHeight="1">
      <c r="A111" s="4"/>
      <c r="B111" s="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5"/>
      <c r="AJ111" s="4"/>
      <c r="AP111" s="4"/>
      <c r="BI111" s="4"/>
      <c r="BS111" s="4"/>
      <c r="BT111" s="4"/>
      <c r="BU111" s="4"/>
      <c r="CE111" s="4"/>
      <c r="CF111" s="4"/>
      <c r="CI111" s="4"/>
      <c r="CJ111" s="4"/>
      <c r="CK111" s="4"/>
      <c r="CM111" s="4"/>
      <c r="CN111" s="4"/>
      <c r="CO111" s="4"/>
      <c r="CP111" s="4"/>
      <c r="CR111" s="4"/>
      <c r="CS111" s="7"/>
      <c r="CT111" s="4"/>
      <c r="CU111" s="4"/>
      <c r="CV111" s="4"/>
      <c r="CX111" s="7"/>
      <c r="CY111" s="4"/>
      <c r="CZ111" s="4"/>
      <c r="DA111" s="4"/>
      <c r="DC111" s="7"/>
      <c r="DD111" s="4"/>
      <c r="DE111" s="4"/>
    </row>
    <row r="112" ht="12.75" customHeight="1">
      <c r="A112" s="4"/>
      <c r="B112" s="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5"/>
      <c r="AJ112" s="4"/>
      <c r="AP112" s="4"/>
      <c r="BI112" s="4"/>
      <c r="BS112" s="4"/>
      <c r="BT112" s="4"/>
      <c r="BU112" s="4"/>
      <c r="CE112" s="4"/>
      <c r="CF112" s="4"/>
      <c r="CI112" s="4"/>
      <c r="CJ112" s="4"/>
      <c r="CK112" s="4"/>
      <c r="CM112" s="4"/>
      <c r="CN112" s="4"/>
      <c r="CO112" s="4"/>
      <c r="CP112" s="4"/>
      <c r="CR112" s="4"/>
      <c r="CS112" s="7"/>
      <c r="CT112" s="4"/>
      <c r="CU112" s="4"/>
      <c r="CV112" s="4"/>
      <c r="CX112" s="7"/>
      <c r="CY112" s="4"/>
      <c r="CZ112" s="4"/>
      <c r="DA112" s="4"/>
      <c r="DC112" s="7"/>
      <c r="DD112" s="4"/>
      <c r="DE112" s="4"/>
    </row>
    <row r="113" ht="12.75" customHeight="1">
      <c r="A113" s="4"/>
      <c r="B113" s="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5"/>
      <c r="AJ113" s="4"/>
      <c r="AP113" s="4"/>
      <c r="BI113" s="4"/>
      <c r="BS113" s="4"/>
      <c r="BT113" s="4"/>
      <c r="BU113" s="4"/>
      <c r="CE113" s="4"/>
      <c r="CF113" s="4"/>
      <c r="CI113" s="4"/>
      <c r="CJ113" s="4"/>
      <c r="CK113" s="4"/>
      <c r="CM113" s="4"/>
      <c r="CN113" s="4"/>
      <c r="CO113" s="4"/>
      <c r="CP113" s="4"/>
      <c r="CR113" s="4"/>
      <c r="CS113" s="7"/>
      <c r="CT113" s="4"/>
      <c r="CU113" s="4"/>
      <c r="CV113" s="4"/>
      <c r="CX113" s="7"/>
      <c r="CY113" s="4"/>
      <c r="CZ113" s="4"/>
      <c r="DA113" s="4"/>
      <c r="DC113" s="7"/>
      <c r="DD113" s="4"/>
      <c r="DE113" s="4"/>
    </row>
    <row r="114" ht="12.75" customHeight="1">
      <c r="A114" s="4"/>
      <c r="B114" s="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5"/>
      <c r="AJ114" s="4"/>
      <c r="AP114" s="4"/>
      <c r="BI114" s="4"/>
      <c r="BS114" s="4"/>
      <c r="BT114" s="4"/>
      <c r="BU114" s="4"/>
      <c r="CE114" s="4"/>
      <c r="CF114" s="4"/>
      <c r="CI114" s="4"/>
      <c r="CJ114" s="4"/>
      <c r="CK114" s="4"/>
      <c r="CM114" s="4"/>
      <c r="CN114" s="4"/>
      <c r="CO114" s="4"/>
      <c r="CP114" s="4"/>
      <c r="CR114" s="4"/>
      <c r="CS114" s="7"/>
      <c r="CT114" s="4"/>
      <c r="CU114" s="4"/>
      <c r="CV114" s="4"/>
      <c r="CX114" s="7"/>
      <c r="CY114" s="4"/>
      <c r="CZ114" s="4"/>
      <c r="DA114" s="4"/>
      <c r="DC114" s="7"/>
      <c r="DD114" s="4"/>
      <c r="DE114" s="4"/>
    </row>
    <row r="115" ht="12.75" customHeight="1">
      <c r="A115" s="4"/>
      <c r="B115" s="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5"/>
      <c r="AJ115" s="4"/>
      <c r="AP115" s="4"/>
      <c r="BI115" s="4"/>
      <c r="BS115" s="4"/>
      <c r="BT115" s="4"/>
      <c r="BU115" s="4"/>
      <c r="CE115" s="4"/>
      <c r="CF115" s="4"/>
      <c r="CI115" s="4"/>
      <c r="CJ115" s="4"/>
      <c r="CK115" s="4"/>
      <c r="CM115" s="4"/>
      <c r="CN115" s="4"/>
      <c r="CO115" s="4"/>
      <c r="CP115" s="4"/>
      <c r="CR115" s="4"/>
      <c r="CS115" s="7"/>
      <c r="CT115" s="4"/>
      <c r="CU115" s="4"/>
      <c r="CV115" s="4"/>
      <c r="CX115" s="7"/>
      <c r="CY115" s="4"/>
      <c r="CZ115" s="4"/>
      <c r="DA115" s="4"/>
      <c r="DC115" s="7"/>
      <c r="DD115" s="4"/>
      <c r="DE115" s="4"/>
    </row>
    <row r="116" ht="12.75" customHeight="1">
      <c r="A116" s="4"/>
      <c r="B116" s="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5"/>
      <c r="AJ116" s="4"/>
      <c r="AP116" s="4"/>
      <c r="BI116" s="4"/>
      <c r="BS116" s="4"/>
      <c r="BT116" s="4"/>
      <c r="BU116" s="4"/>
      <c r="CE116" s="4"/>
      <c r="CF116" s="4"/>
      <c r="CI116" s="4"/>
      <c r="CJ116" s="4"/>
      <c r="CK116" s="4"/>
      <c r="CM116" s="4"/>
      <c r="CN116" s="4"/>
      <c r="CO116" s="4"/>
      <c r="CP116" s="4"/>
      <c r="CR116" s="4"/>
      <c r="CS116" s="7"/>
      <c r="CT116" s="4"/>
      <c r="CU116" s="4"/>
      <c r="CV116" s="4"/>
      <c r="CX116" s="7"/>
      <c r="CY116" s="4"/>
      <c r="CZ116" s="4"/>
      <c r="DA116" s="4"/>
      <c r="DC116" s="7"/>
      <c r="DD116" s="4"/>
      <c r="DE116" s="4"/>
    </row>
    <row r="117" ht="12.75" customHeight="1">
      <c r="A117" s="4"/>
      <c r="B117" s="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5"/>
      <c r="AJ117" s="4"/>
      <c r="AP117" s="4"/>
      <c r="BI117" s="4"/>
      <c r="BS117" s="4"/>
      <c r="BT117" s="4"/>
      <c r="BU117" s="4"/>
      <c r="CE117" s="4"/>
      <c r="CF117" s="4"/>
      <c r="CI117" s="4"/>
      <c r="CJ117" s="4"/>
      <c r="CK117" s="4"/>
      <c r="CM117" s="4"/>
      <c r="CN117" s="4"/>
      <c r="CO117" s="4"/>
      <c r="CP117" s="4"/>
      <c r="CR117" s="4"/>
      <c r="CS117" s="7"/>
      <c r="CT117" s="4"/>
      <c r="CU117" s="4"/>
      <c r="CV117" s="4"/>
      <c r="CX117" s="7"/>
      <c r="CY117" s="4"/>
      <c r="CZ117" s="4"/>
      <c r="DA117" s="4"/>
      <c r="DC117" s="7"/>
      <c r="DD117" s="4"/>
      <c r="DE117" s="4"/>
    </row>
    <row r="118" ht="12.75" customHeight="1">
      <c r="A118" s="4"/>
      <c r="B118" s="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5"/>
      <c r="AJ118" s="4"/>
      <c r="AP118" s="4"/>
      <c r="BI118" s="4"/>
      <c r="BS118" s="4"/>
      <c r="BT118" s="4"/>
      <c r="BU118" s="4"/>
      <c r="CE118" s="4"/>
      <c r="CF118" s="4"/>
      <c r="CI118" s="4"/>
      <c r="CJ118" s="4"/>
      <c r="CK118" s="4"/>
      <c r="CM118" s="4"/>
      <c r="CN118" s="4"/>
      <c r="CO118" s="4"/>
      <c r="CP118" s="4"/>
      <c r="CR118" s="4"/>
      <c r="CS118" s="7"/>
      <c r="CT118" s="4"/>
      <c r="CU118" s="4"/>
      <c r="CV118" s="4"/>
      <c r="CX118" s="7"/>
      <c r="CY118" s="4"/>
      <c r="CZ118" s="4"/>
      <c r="DA118" s="4"/>
      <c r="DC118" s="7"/>
      <c r="DD118" s="4"/>
      <c r="DE118" s="4"/>
    </row>
    <row r="119" ht="12.75" customHeight="1">
      <c r="A119" s="4"/>
      <c r="B119" s="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5"/>
      <c r="AJ119" s="4"/>
      <c r="AP119" s="4"/>
      <c r="BI119" s="4"/>
      <c r="BS119" s="4"/>
      <c r="BT119" s="4"/>
      <c r="BU119" s="4"/>
      <c r="CE119" s="4"/>
      <c r="CF119" s="4"/>
      <c r="CI119" s="4"/>
      <c r="CJ119" s="4"/>
      <c r="CK119" s="4"/>
      <c r="CM119" s="4"/>
      <c r="CN119" s="4"/>
      <c r="CO119" s="4"/>
      <c r="CP119" s="4"/>
      <c r="CR119" s="4"/>
      <c r="CS119" s="7"/>
      <c r="CT119" s="4"/>
      <c r="CU119" s="4"/>
      <c r="CV119" s="4"/>
      <c r="CX119" s="7"/>
      <c r="CY119" s="4"/>
      <c r="CZ119" s="4"/>
      <c r="DA119" s="4"/>
      <c r="DC119" s="7"/>
      <c r="DD119" s="4"/>
      <c r="DE119" s="4"/>
    </row>
    <row r="120" ht="12.75" customHeight="1">
      <c r="A120" s="1"/>
      <c r="B120" s="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5"/>
      <c r="AJ120" s="4"/>
      <c r="AP120" s="4"/>
      <c r="BI120" s="4"/>
      <c r="BS120" s="4"/>
      <c r="BT120" s="4"/>
      <c r="BU120" s="4"/>
      <c r="CE120" s="4"/>
      <c r="CF120" s="4"/>
      <c r="CI120" s="4"/>
      <c r="CJ120" s="4"/>
      <c r="CK120" s="4"/>
      <c r="CM120" s="4"/>
      <c r="CN120" s="4"/>
      <c r="CO120" s="4"/>
      <c r="CP120" s="4"/>
      <c r="CR120" s="4"/>
      <c r="CS120" s="7"/>
      <c r="CT120" s="4"/>
      <c r="CU120" s="4"/>
      <c r="CV120" s="4"/>
      <c r="CX120" s="7"/>
      <c r="CY120" s="4"/>
      <c r="CZ120" s="4"/>
      <c r="DA120" s="4"/>
      <c r="DC120" s="7"/>
      <c r="DD120" s="4"/>
      <c r="DE120" s="4"/>
    </row>
    <row r="121" ht="12.75" customHeight="1">
      <c r="A121" s="1"/>
      <c r="B121" s="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5"/>
      <c r="AJ121" s="4"/>
      <c r="AP121" s="4"/>
      <c r="BI121" s="4"/>
      <c r="BS121" s="4"/>
      <c r="BT121" s="4"/>
      <c r="BU121" s="4"/>
      <c r="CE121" s="4"/>
      <c r="CF121" s="4"/>
      <c r="CI121" s="4"/>
      <c r="CJ121" s="4"/>
      <c r="CK121" s="4"/>
      <c r="CM121" s="4"/>
      <c r="CN121" s="4"/>
      <c r="CO121" s="4"/>
      <c r="CP121" s="4"/>
      <c r="CR121" s="4"/>
      <c r="CS121" s="7"/>
      <c r="CT121" s="4"/>
      <c r="CU121" s="4"/>
      <c r="CV121" s="4"/>
      <c r="CX121" s="7"/>
      <c r="CY121" s="4"/>
      <c r="CZ121" s="4"/>
      <c r="DA121" s="4"/>
      <c r="DC121" s="7"/>
      <c r="DD121" s="4"/>
      <c r="DE121" s="4"/>
    </row>
    <row r="122" ht="12.75" customHeight="1">
      <c r="A122" s="1"/>
      <c r="B122" s="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5"/>
      <c r="AJ122" s="4"/>
      <c r="AP122" s="4"/>
      <c r="BI122" s="4"/>
      <c r="BS122" s="4"/>
      <c r="BT122" s="4"/>
      <c r="BU122" s="4"/>
      <c r="CE122" s="4"/>
      <c r="CF122" s="4"/>
      <c r="CI122" s="4"/>
      <c r="CJ122" s="4"/>
      <c r="CK122" s="4"/>
      <c r="CM122" s="4"/>
      <c r="CN122" s="4"/>
      <c r="CO122" s="4"/>
      <c r="CP122" s="4"/>
      <c r="CR122" s="4"/>
      <c r="CS122" s="7"/>
      <c r="CT122" s="4"/>
      <c r="CU122" s="4"/>
      <c r="CV122" s="4"/>
      <c r="CX122" s="7"/>
      <c r="CY122" s="4"/>
      <c r="CZ122" s="4"/>
      <c r="DA122" s="4"/>
      <c r="DC122" s="7"/>
      <c r="DD122" s="4"/>
      <c r="DE122" s="4"/>
    </row>
    <row r="123" ht="12.75" customHeight="1">
      <c r="A123" s="1"/>
      <c r="B123" s="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5"/>
      <c r="AJ123" s="4"/>
      <c r="AP123" s="4"/>
      <c r="BI123" s="4"/>
      <c r="BS123" s="4"/>
      <c r="BT123" s="4"/>
      <c r="BU123" s="4"/>
      <c r="CE123" s="4"/>
      <c r="CF123" s="4"/>
      <c r="CI123" s="4"/>
      <c r="CJ123" s="4"/>
      <c r="CK123" s="4"/>
      <c r="CM123" s="4"/>
      <c r="CN123" s="4"/>
      <c r="CO123" s="4"/>
      <c r="CP123" s="4"/>
      <c r="CR123" s="4"/>
      <c r="CS123" s="7"/>
      <c r="CT123" s="4"/>
      <c r="CU123" s="4"/>
      <c r="CV123" s="4"/>
      <c r="CX123" s="7"/>
      <c r="CY123" s="4"/>
      <c r="CZ123" s="4"/>
      <c r="DA123" s="4"/>
      <c r="DC123" s="7"/>
      <c r="DD123" s="4"/>
      <c r="DE123" s="4"/>
    </row>
    <row r="124" ht="12.75" customHeight="1">
      <c r="A124" s="1"/>
      <c r="B124" s="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5"/>
      <c r="AJ124" s="4"/>
      <c r="AP124" s="4"/>
      <c r="BI124" s="4"/>
      <c r="BS124" s="4"/>
      <c r="BT124" s="4"/>
      <c r="BU124" s="4"/>
      <c r="CE124" s="4"/>
      <c r="CF124" s="4"/>
      <c r="CI124" s="4"/>
      <c r="CJ124" s="4"/>
      <c r="CK124" s="4"/>
      <c r="CM124" s="4"/>
      <c r="CN124" s="4"/>
      <c r="CO124" s="4"/>
      <c r="CP124" s="4"/>
      <c r="CR124" s="4"/>
      <c r="CS124" s="7"/>
      <c r="CT124" s="4"/>
      <c r="CU124" s="4"/>
      <c r="CV124" s="4"/>
      <c r="CX124" s="7"/>
      <c r="CY124" s="4"/>
      <c r="CZ124" s="4"/>
      <c r="DA124" s="4"/>
      <c r="DC124" s="7"/>
      <c r="DD124" s="4"/>
      <c r="DE124" s="4"/>
    </row>
    <row r="125" ht="12.75" customHeight="1">
      <c r="A125" s="1"/>
      <c r="B125" s="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5"/>
      <c r="AJ125" s="4"/>
      <c r="AP125" s="4"/>
      <c r="BI125" s="4"/>
      <c r="BS125" s="4"/>
      <c r="BT125" s="4"/>
      <c r="BU125" s="4"/>
      <c r="CE125" s="4"/>
      <c r="CF125" s="4"/>
      <c r="CI125" s="4"/>
      <c r="CJ125" s="4"/>
      <c r="CK125" s="4"/>
      <c r="CM125" s="4"/>
      <c r="CN125" s="4"/>
      <c r="CO125" s="4"/>
      <c r="CP125" s="4"/>
      <c r="CR125" s="4"/>
      <c r="CS125" s="7"/>
      <c r="CT125" s="4"/>
      <c r="CU125" s="4"/>
      <c r="CV125" s="4"/>
      <c r="CX125" s="7"/>
      <c r="CY125" s="4"/>
      <c r="CZ125" s="4"/>
      <c r="DA125" s="4"/>
      <c r="DC125" s="7"/>
      <c r="DD125" s="4"/>
      <c r="DE125" s="4"/>
    </row>
    <row r="126" ht="12.75" customHeight="1">
      <c r="A126" s="1"/>
      <c r="B126" s="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5"/>
      <c r="AJ126" s="4"/>
      <c r="AP126" s="4"/>
      <c r="BI126" s="4"/>
      <c r="BS126" s="4"/>
      <c r="BT126" s="4"/>
      <c r="BU126" s="4"/>
      <c r="CE126" s="4"/>
      <c r="CF126" s="4"/>
      <c r="CI126" s="4"/>
      <c r="CJ126" s="4"/>
      <c r="CK126" s="4"/>
      <c r="CM126" s="4"/>
      <c r="CN126" s="4"/>
      <c r="CO126" s="4"/>
      <c r="CP126" s="4"/>
      <c r="CR126" s="4"/>
      <c r="CS126" s="7"/>
      <c r="CT126" s="4"/>
      <c r="CU126" s="4"/>
      <c r="CV126" s="4"/>
      <c r="CX126" s="7"/>
      <c r="CY126" s="4"/>
      <c r="CZ126" s="4"/>
      <c r="DA126" s="4"/>
      <c r="DC126" s="7"/>
      <c r="DD126" s="4"/>
      <c r="DE126" s="4"/>
    </row>
    <row r="127" ht="12.75" customHeight="1">
      <c r="A127" s="1"/>
      <c r="B127" s="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5"/>
      <c r="AJ127" s="4"/>
      <c r="AP127" s="4"/>
      <c r="BI127" s="4"/>
      <c r="BS127" s="4"/>
      <c r="BT127" s="4"/>
      <c r="BU127" s="4"/>
      <c r="CE127" s="4"/>
      <c r="CF127" s="4"/>
      <c r="CI127" s="4"/>
      <c r="CJ127" s="4"/>
      <c r="CK127" s="4"/>
      <c r="CM127" s="4"/>
      <c r="CN127" s="4"/>
      <c r="CO127" s="4"/>
      <c r="CP127" s="4"/>
      <c r="CR127" s="4"/>
      <c r="CS127" s="7"/>
      <c r="CT127" s="4"/>
      <c r="CU127" s="4"/>
      <c r="CV127" s="4"/>
      <c r="CX127" s="7"/>
      <c r="CY127" s="4"/>
      <c r="CZ127" s="4"/>
      <c r="DA127" s="4"/>
      <c r="DC127" s="7"/>
      <c r="DD127" s="4"/>
      <c r="DE127" s="4"/>
    </row>
    <row r="128" ht="12.75" customHeight="1">
      <c r="A128" s="1"/>
      <c r="B128" s="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5"/>
      <c r="AJ128" s="4"/>
      <c r="AP128" s="4"/>
      <c r="BI128" s="4"/>
      <c r="BS128" s="4"/>
      <c r="BT128" s="4"/>
      <c r="BU128" s="4"/>
      <c r="CE128" s="4"/>
      <c r="CF128" s="4"/>
      <c r="CI128" s="4"/>
      <c r="CJ128" s="4"/>
      <c r="CK128" s="4"/>
      <c r="CM128" s="4"/>
      <c r="CN128" s="4"/>
      <c r="CO128" s="4"/>
      <c r="CP128" s="4"/>
      <c r="CR128" s="4"/>
      <c r="CS128" s="7"/>
      <c r="CT128" s="4"/>
      <c r="CU128" s="4"/>
      <c r="CV128" s="4"/>
      <c r="CX128" s="7"/>
      <c r="CY128" s="4"/>
      <c r="CZ128" s="4"/>
      <c r="DA128" s="4"/>
      <c r="DC128" s="7"/>
      <c r="DD128" s="4"/>
      <c r="DE128" s="4"/>
    </row>
    <row r="129" ht="12.75" customHeight="1">
      <c r="A129" s="1"/>
      <c r="B129" s="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5"/>
      <c r="AJ129" s="4"/>
      <c r="AP129" s="4"/>
      <c r="BI129" s="4"/>
      <c r="BS129" s="4"/>
      <c r="BT129" s="4"/>
      <c r="BU129" s="4"/>
      <c r="CE129" s="4"/>
      <c r="CF129" s="4"/>
      <c r="CI129" s="4"/>
      <c r="CJ129" s="4"/>
      <c r="CK129" s="4"/>
      <c r="CM129" s="4"/>
      <c r="CN129" s="4"/>
      <c r="CO129" s="4"/>
      <c r="CP129" s="4"/>
      <c r="CR129" s="4"/>
      <c r="CS129" s="7"/>
      <c r="CT129" s="4"/>
      <c r="CU129" s="4"/>
      <c r="CV129" s="4"/>
      <c r="CX129" s="7"/>
      <c r="CY129" s="4"/>
      <c r="CZ129" s="4"/>
      <c r="DA129" s="4"/>
      <c r="DC129" s="7"/>
      <c r="DD129" s="4"/>
      <c r="DE129" s="4"/>
    </row>
    <row r="130" ht="12.75" customHeight="1">
      <c r="A130" s="1"/>
      <c r="B130" s="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5"/>
      <c r="AJ130" s="4"/>
      <c r="AP130" s="4"/>
      <c r="BI130" s="4"/>
      <c r="BS130" s="4"/>
      <c r="BT130" s="4"/>
      <c r="BU130" s="4"/>
      <c r="CE130" s="4"/>
      <c r="CF130" s="4"/>
      <c r="CI130" s="4"/>
      <c r="CJ130" s="4"/>
      <c r="CK130" s="4"/>
      <c r="CM130" s="4"/>
      <c r="CN130" s="4"/>
      <c r="CO130" s="4"/>
      <c r="CP130" s="4"/>
      <c r="CR130" s="4"/>
      <c r="CS130" s="7"/>
      <c r="CT130" s="4"/>
      <c r="CU130" s="4"/>
      <c r="CV130" s="4"/>
      <c r="CX130" s="7"/>
      <c r="CY130" s="4"/>
      <c r="CZ130" s="4"/>
      <c r="DA130" s="4"/>
      <c r="DC130" s="7"/>
      <c r="DD130" s="4"/>
      <c r="DE130" s="4"/>
    </row>
    <row r="131" ht="12.75" customHeight="1">
      <c r="A131" s="1"/>
      <c r="B131" s="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5"/>
      <c r="AJ131" s="4"/>
      <c r="AP131" s="4"/>
      <c r="BI131" s="4"/>
      <c r="BS131" s="4"/>
      <c r="BT131" s="4"/>
      <c r="BU131" s="4"/>
      <c r="CE131" s="4"/>
      <c r="CF131" s="4"/>
      <c r="CI131" s="4"/>
      <c r="CJ131" s="4"/>
      <c r="CK131" s="4"/>
      <c r="CM131" s="4"/>
      <c r="CN131" s="4"/>
      <c r="CO131" s="4"/>
      <c r="CP131" s="4"/>
      <c r="CR131" s="4"/>
      <c r="CS131" s="7"/>
      <c r="CT131" s="4"/>
      <c r="CU131" s="4"/>
      <c r="CV131" s="4"/>
      <c r="CX131" s="7"/>
      <c r="CY131" s="4"/>
      <c r="CZ131" s="4"/>
      <c r="DA131" s="4"/>
      <c r="DC131" s="7"/>
      <c r="DD131" s="4"/>
      <c r="DE131" s="4"/>
    </row>
    <row r="132" ht="12.75" customHeight="1">
      <c r="A132" s="1"/>
      <c r="B132" s="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5"/>
      <c r="AJ132" s="4"/>
      <c r="AP132" s="4"/>
      <c r="BI132" s="4"/>
      <c r="BS132" s="4"/>
      <c r="BT132" s="4"/>
      <c r="BU132" s="4"/>
      <c r="CE132" s="4"/>
      <c r="CF132" s="4"/>
      <c r="CI132" s="4"/>
      <c r="CJ132" s="4"/>
      <c r="CK132" s="4"/>
      <c r="CM132" s="4"/>
      <c r="CN132" s="4"/>
      <c r="CO132" s="4"/>
      <c r="CP132" s="4"/>
      <c r="CR132" s="4"/>
      <c r="CS132" s="7"/>
      <c r="CT132" s="4"/>
      <c r="CU132" s="4"/>
      <c r="CV132" s="4"/>
      <c r="CX132" s="7"/>
      <c r="CY132" s="4"/>
      <c r="CZ132" s="4"/>
      <c r="DA132" s="4"/>
      <c r="DC132" s="7"/>
      <c r="DD132" s="4"/>
      <c r="DE132" s="4"/>
    </row>
    <row r="133" ht="12.75" customHeight="1">
      <c r="A133" s="1"/>
      <c r="B133" s="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5"/>
      <c r="AJ133" s="4"/>
      <c r="AP133" s="4"/>
      <c r="BI133" s="4"/>
      <c r="BS133" s="4"/>
      <c r="BT133" s="4"/>
      <c r="BU133" s="4"/>
      <c r="CE133" s="4"/>
      <c r="CF133" s="4"/>
      <c r="CI133" s="4"/>
      <c r="CJ133" s="4"/>
      <c r="CK133" s="4"/>
      <c r="CM133" s="4"/>
      <c r="CN133" s="4"/>
      <c r="CO133" s="4"/>
      <c r="CP133" s="4"/>
      <c r="CR133" s="4"/>
      <c r="CS133" s="7"/>
      <c r="CT133" s="4"/>
      <c r="CU133" s="4"/>
      <c r="CV133" s="4"/>
      <c r="CX133" s="7"/>
      <c r="CY133" s="4"/>
      <c r="CZ133" s="4"/>
      <c r="DA133" s="4"/>
      <c r="DC133" s="7"/>
      <c r="DD133" s="4"/>
      <c r="DE133" s="4"/>
    </row>
    <row r="134" ht="12.75" customHeight="1">
      <c r="A134" s="1"/>
      <c r="B134" s="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5"/>
      <c r="AJ134" s="4"/>
      <c r="AP134" s="4"/>
      <c r="BI134" s="4"/>
      <c r="BS134" s="4"/>
      <c r="BT134" s="4"/>
      <c r="BU134" s="4"/>
      <c r="CE134" s="4"/>
      <c r="CF134" s="4"/>
      <c r="CI134" s="4"/>
      <c r="CJ134" s="4"/>
      <c r="CK134" s="4"/>
      <c r="CM134" s="4"/>
      <c r="CN134" s="4"/>
      <c r="CO134" s="4"/>
      <c r="CP134" s="4"/>
      <c r="CR134" s="4"/>
      <c r="CS134" s="7"/>
      <c r="CT134" s="4"/>
      <c r="CU134" s="4"/>
      <c r="CV134" s="4"/>
      <c r="CX134" s="7"/>
      <c r="CY134" s="4"/>
      <c r="CZ134" s="4"/>
      <c r="DA134" s="4"/>
      <c r="DC134" s="7"/>
      <c r="DD134" s="4"/>
      <c r="DE134" s="4"/>
    </row>
    <row r="135" ht="12.75" customHeight="1">
      <c r="A135" s="1"/>
      <c r="B135" s="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5"/>
      <c r="AJ135" s="4"/>
      <c r="AP135" s="4"/>
      <c r="BI135" s="4"/>
      <c r="BS135" s="4"/>
      <c r="BT135" s="4"/>
      <c r="BU135" s="4"/>
      <c r="CE135" s="4"/>
      <c r="CF135" s="4"/>
      <c r="CI135" s="4"/>
      <c r="CJ135" s="4"/>
      <c r="CK135" s="4"/>
      <c r="CM135" s="4"/>
      <c r="CN135" s="4"/>
      <c r="CO135" s="4"/>
      <c r="CP135" s="4"/>
      <c r="CR135" s="4"/>
      <c r="CS135" s="7"/>
      <c r="CT135" s="4"/>
      <c r="CU135" s="4"/>
      <c r="CV135" s="4"/>
      <c r="CX135" s="7"/>
      <c r="CY135" s="4"/>
      <c r="CZ135" s="4"/>
      <c r="DA135" s="4"/>
      <c r="DC135" s="7"/>
      <c r="DD135" s="4"/>
      <c r="DE135" s="4"/>
    </row>
    <row r="136" ht="12.75" customHeight="1">
      <c r="A136" s="1"/>
      <c r="B136" s="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5"/>
      <c r="AJ136" s="4"/>
      <c r="AP136" s="4"/>
      <c r="BI136" s="4"/>
      <c r="BS136" s="4"/>
      <c r="BT136" s="4"/>
      <c r="BU136" s="4"/>
      <c r="CE136" s="4"/>
      <c r="CF136" s="4"/>
      <c r="CI136" s="4"/>
      <c r="CJ136" s="4"/>
      <c r="CK136" s="4"/>
      <c r="CM136" s="4"/>
      <c r="CN136" s="4"/>
      <c r="CO136" s="4"/>
      <c r="CP136" s="4"/>
      <c r="CR136" s="4"/>
      <c r="CS136" s="7"/>
      <c r="CT136" s="4"/>
      <c r="CU136" s="4"/>
      <c r="CV136" s="4"/>
      <c r="CX136" s="7"/>
      <c r="CY136" s="4"/>
      <c r="CZ136" s="4"/>
      <c r="DA136" s="4"/>
      <c r="DC136" s="7"/>
      <c r="DD136" s="4"/>
      <c r="DE136" s="4"/>
    </row>
    <row r="137" ht="12.75" customHeight="1">
      <c r="A137" s="1"/>
      <c r="B137" s="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5"/>
      <c r="AJ137" s="4"/>
      <c r="AP137" s="4"/>
      <c r="BI137" s="4"/>
      <c r="BS137" s="4"/>
      <c r="BT137" s="4"/>
      <c r="BU137" s="4"/>
      <c r="CE137" s="4"/>
      <c r="CF137" s="4"/>
      <c r="CI137" s="4"/>
      <c r="CJ137" s="4"/>
      <c r="CK137" s="4"/>
      <c r="CM137" s="4"/>
      <c r="CN137" s="4"/>
      <c r="CO137" s="4"/>
      <c r="CP137" s="4"/>
      <c r="CR137" s="4"/>
      <c r="CS137" s="7"/>
      <c r="CT137" s="4"/>
      <c r="CU137" s="4"/>
      <c r="CV137" s="4"/>
      <c r="CX137" s="7"/>
      <c r="CY137" s="4"/>
      <c r="CZ137" s="4"/>
      <c r="DA137" s="4"/>
      <c r="DC137" s="7"/>
      <c r="DD137" s="4"/>
      <c r="DE137" s="4"/>
    </row>
    <row r="138" ht="12.75" customHeight="1">
      <c r="A138" s="1"/>
      <c r="B138" s="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5"/>
      <c r="AJ138" s="4"/>
      <c r="AP138" s="4"/>
      <c r="BI138" s="4"/>
      <c r="BS138" s="4"/>
      <c r="BT138" s="4"/>
      <c r="BU138" s="4"/>
      <c r="CE138" s="4"/>
      <c r="CF138" s="4"/>
      <c r="CI138" s="4"/>
      <c r="CJ138" s="4"/>
      <c r="CK138" s="4"/>
      <c r="CM138" s="4"/>
      <c r="CN138" s="4"/>
      <c r="CO138" s="4"/>
      <c r="CP138" s="4"/>
      <c r="CR138" s="4"/>
      <c r="CS138" s="7"/>
      <c r="CT138" s="4"/>
      <c r="CU138" s="4"/>
      <c r="CV138" s="4"/>
      <c r="CX138" s="7"/>
      <c r="CY138" s="4"/>
      <c r="CZ138" s="4"/>
      <c r="DA138" s="4"/>
      <c r="DC138" s="7"/>
      <c r="DD138" s="4"/>
      <c r="DE138" s="4"/>
    </row>
    <row r="139" ht="12.75" customHeight="1">
      <c r="A139" s="1"/>
      <c r="B139" s="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5"/>
      <c r="AJ139" s="4"/>
      <c r="AP139" s="4"/>
      <c r="BI139" s="4"/>
      <c r="BS139" s="4"/>
      <c r="BT139" s="4"/>
      <c r="BU139" s="4"/>
      <c r="CE139" s="4"/>
      <c r="CF139" s="4"/>
      <c r="CI139" s="4"/>
      <c r="CJ139" s="4"/>
      <c r="CK139" s="4"/>
      <c r="CM139" s="4"/>
      <c r="CN139" s="4"/>
      <c r="CO139" s="4"/>
      <c r="CP139" s="4"/>
      <c r="CR139" s="4"/>
      <c r="CS139" s="7"/>
      <c r="CT139" s="4"/>
      <c r="CU139" s="4"/>
      <c r="CV139" s="4"/>
      <c r="CX139" s="7"/>
      <c r="CY139" s="4"/>
      <c r="CZ139" s="4"/>
      <c r="DA139" s="4"/>
      <c r="DC139" s="7"/>
      <c r="DD139" s="4"/>
      <c r="DE139" s="4"/>
    </row>
    <row r="140" ht="12.75" customHeight="1">
      <c r="A140" s="1"/>
      <c r="B140" s="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5"/>
      <c r="AJ140" s="4"/>
      <c r="AP140" s="4"/>
      <c r="BI140" s="4"/>
      <c r="BS140" s="4"/>
      <c r="BT140" s="4"/>
      <c r="BU140" s="4"/>
      <c r="CE140" s="4"/>
      <c r="CF140" s="4"/>
      <c r="CI140" s="4"/>
      <c r="CJ140" s="4"/>
      <c r="CK140" s="4"/>
      <c r="CM140" s="4"/>
      <c r="CN140" s="4"/>
      <c r="CO140" s="4"/>
      <c r="CP140" s="4"/>
      <c r="CR140" s="4"/>
      <c r="CS140" s="7"/>
      <c r="CT140" s="4"/>
      <c r="CU140" s="4"/>
      <c r="CV140" s="4"/>
      <c r="CX140" s="7"/>
      <c r="CY140" s="4"/>
      <c r="CZ140" s="4"/>
      <c r="DA140" s="4"/>
      <c r="DC140" s="7"/>
      <c r="DD140" s="4"/>
      <c r="DE140" s="4"/>
    </row>
    <row r="141" ht="12.75" customHeight="1">
      <c r="A141" s="1"/>
      <c r="B141" s="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5"/>
      <c r="AJ141" s="4"/>
      <c r="AP141" s="4"/>
      <c r="BI141" s="4"/>
      <c r="BS141" s="4"/>
      <c r="BT141" s="4"/>
      <c r="BU141" s="4"/>
      <c r="CE141" s="4"/>
      <c r="CF141" s="4"/>
      <c r="CI141" s="4"/>
      <c r="CJ141" s="4"/>
      <c r="CK141" s="4"/>
      <c r="CM141" s="4"/>
      <c r="CN141" s="4"/>
      <c r="CO141" s="4"/>
      <c r="CP141" s="4"/>
      <c r="CR141" s="4"/>
      <c r="CS141" s="7"/>
      <c r="CT141" s="4"/>
      <c r="CU141" s="4"/>
      <c r="CV141" s="4"/>
      <c r="CX141" s="7"/>
      <c r="CY141" s="4"/>
      <c r="CZ141" s="4"/>
      <c r="DA141" s="4"/>
      <c r="DC141" s="7"/>
      <c r="DD141" s="4"/>
      <c r="DE141" s="4"/>
    </row>
    <row r="142" ht="12.75" customHeight="1">
      <c r="A142" s="1"/>
      <c r="B142" s="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5"/>
      <c r="AJ142" s="4"/>
      <c r="AP142" s="4"/>
      <c r="BI142" s="4"/>
      <c r="BS142" s="4"/>
      <c r="BT142" s="4"/>
      <c r="BU142" s="4"/>
      <c r="CE142" s="4"/>
      <c r="CF142" s="4"/>
      <c r="CI142" s="4"/>
      <c r="CJ142" s="4"/>
      <c r="CK142" s="4"/>
      <c r="CM142" s="4"/>
      <c r="CN142" s="4"/>
      <c r="CO142" s="4"/>
      <c r="CP142" s="4"/>
      <c r="CR142" s="4"/>
      <c r="CS142" s="7"/>
      <c r="CT142" s="4"/>
      <c r="CU142" s="4"/>
      <c r="CV142" s="4"/>
      <c r="CX142" s="7"/>
      <c r="CY142" s="4"/>
      <c r="CZ142" s="4"/>
      <c r="DA142" s="4"/>
      <c r="DC142" s="7"/>
      <c r="DD142" s="4"/>
      <c r="DE142" s="4"/>
    </row>
    <row r="143" ht="12.75" customHeight="1">
      <c r="A143" s="1"/>
      <c r="B143" s="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5"/>
      <c r="AJ143" s="4"/>
      <c r="AP143" s="4"/>
      <c r="BI143" s="4"/>
      <c r="BS143" s="4"/>
      <c r="BT143" s="4"/>
      <c r="BU143" s="4"/>
      <c r="CE143" s="4"/>
      <c r="CF143" s="4"/>
      <c r="CI143" s="4"/>
      <c r="CJ143" s="4"/>
      <c r="CK143" s="4"/>
      <c r="CM143" s="4"/>
      <c r="CN143" s="4"/>
      <c r="CO143" s="4"/>
      <c r="CP143" s="4"/>
      <c r="CR143" s="4"/>
      <c r="CS143" s="7"/>
      <c r="CT143" s="4"/>
      <c r="CU143" s="4"/>
      <c r="CV143" s="4"/>
      <c r="CX143" s="7"/>
      <c r="CY143" s="4"/>
      <c r="CZ143" s="4"/>
      <c r="DA143" s="4"/>
      <c r="DC143" s="7"/>
      <c r="DD143" s="4"/>
      <c r="DE143" s="4"/>
    </row>
    <row r="144" ht="12.75" customHeight="1">
      <c r="A144" s="1"/>
      <c r="B144" s="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5"/>
      <c r="AJ144" s="4"/>
      <c r="AP144" s="4"/>
      <c r="BI144" s="4"/>
      <c r="BS144" s="4"/>
      <c r="BT144" s="4"/>
      <c r="BU144" s="4"/>
      <c r="CE144" s="4"/>
      <c r="CF144" s="4"/>
      <c r="CI144" s="4"/>
      <c r="CJ144" s="4"/>
      <c r="CK144" s="4"/>
      <c r="CM144" s="4"/>
      <c r="CN144" s="4"/>
      <c r="CO144" s="4"/>
      <c r="CP144" s="4"/>
      <c r="CR144" s="4"/>
      <c r="CS144" s="7"/>
      <c r="CT144" s="4"/>
      <c r="CU144" s="4"/>
      <c r="CV144" s="4"/>
      <c r="CX144" s="7"/>
      <c r="CY144" s="4"/>
      <c r="CZ144" s="4"/>
      <c r="DA144" s="4"/>
      <c r="DC144" s="7"/>
      <c r="DD144" s="4"/>
      <c r="DE144" s="4"/>
    </row>
    <row r="145" ht="12.75" customHeight="1">
      <c r="A145" s="1"/>
      <c r="B145" s="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5"/>
      <c r="AJ145" s="4"/>
      <c r="AP145" s="4"/>
      <c r="BI145" s="4"/>
      <c r="BS145" s="4"/>
      <c r="BT145" s="4"/>
      <c r="BU145" s="4"/>
      <c r="CE145" s="4"/>
      <c r="CF145" s="4"/>
      <c r="CI145" s="4"/>
      <c r="CJ145" s="4"/>
      <c r="CK145" s="4"/>
      <c r="CM145" s="4"/>
      <c r="CN145" s="4"/>
      <c r="CO145" s="4"/>
      <c r="CP145" s="4"/>
      <c r="CR145" s="4"/>
      <c r="CS145" s="7"/>
      <c r="CT145" s="4"/>
      <c r="CU145" s="4"/>
      <c r="CV145" s="4"/>
      <c r="CX145" s="7"/>
      <c r="CY145" s="4"/>
      <c r="CZ145" s="4"/>
      <c r="DA145" s="4"/>
      <c r="DC145" s="7"/>
      <c r="DD145" s="4"/>
      <c r="DE145" s="4"/>
    </row>
    <row r="146" ht="12.75" customHeight="1">
      <c r="A146" s="1"/>
      <c r="B146" s="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5"/>
      <c r="AJ146" s="4"/>
      <c r="AP146" s="4"/>
      <c r="BI146" s="4"/>
      <c r="BS146" s="4"/>
      <c r="BT146" s="4"/>
      <c r="BU146" s="4"/>
      <c r="CE146" s="4"/>
      <c r="CF146" s="4"/>
      <c r="CI146" s="4"/>
      <c r="CJ146" s="4"/>
      <c r="CK146" s="4"/>
      <c r="CM146" s="4"/>
      <c r="CN146" s="4"/>
      <c r="CO146" s="4"/>
      <c r="CP146" s="4"/>
      <c r="CR146" s="4"/>
      <c r="CS146" s="7"/>
      <c r="CT146" s="4"/>
      <c r="CU146" s="4"/>
      <c r="CV146" s="4"/>
      <c r="CX146" s="7"/>
      <c r="CY146" s="4"/>
      <c r="CZ146" s="4"/>
      <c r="DA146" s="4"/>
      <c r="DC146" s="7"/>
      <c r="DD146" s="4"/>
      <c r="DE146" s="4"/>
    </row>
    <row r="147" ht="12.75" customHeight="1">
      <c r="A147" s="1"/>
      <c r="B147" s="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5"/>
      <c r="AJ147" s="4"/>
      <c r="AP147" s="4"/>
      <c r="BI147" s="4"/>
      <c r="BS147" s="4"/>
      <c r="BT147" s="4"/>
      <c r="BU147" s="4"/>
      <c r="CE147" s="4"/>
      <c r="CF147" s="4"/>
      <c r="CI147" s="4"/>
      <c r="CJ147" s="4"/>
      <c r="CK147" s="4"/>
      <c r="CM147" s="4"/>
      <c r="CN147" s="4"/>
      <c r="CO147" s="4"/>
      <c r="CP147" s="4"/>
      <c r="CR147" s="4"/>
      <c r="CS147" s="7"/>
      <c r="CT147" s="4"/>
      <c r="CU147" s="4"/>
      <c r="CV147" s="4"/>
      <c r="CX147" s="7"/>
      <c r="CY147" s="4"/>
      <c r="CZ147" s="4"/>
      <c r="DA147" s="4"/>
      <c r="DC147" s="7"/>
      <c r="DD147" s="4"/>
      <c r="DE147" s="4"/>
    </row>
    <row r="148" ht="12.75" customHeight="1">
      <c r="A148" s="1"/>
      <c r="B148" s="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5"/>
      <c r="AJ148" s="4"/>
      <c r="AP148" s="4"/>
      <c r="BI148" s="4"/>
      <c r="BS148" s="4"/>
      <c r="BT148" s="4"/>
      <c r="BU148" s="4"/>
      <c r="CE148" s="4"/>
      <c r="CF148" s="4"/>
      <c r="CI148" s="4"/>
      <c r="CJ148" s="4"/>
      <c r="CK148" s="4"/>
      <c r="CM148" s="4"/>
      <c r="CN148" s="4"/>
      <c r="CO148" s="4"/>
      <c r="CP148" s="4"/>
      <c r="CR148" s="4"/>
      <c r="CS148" s="7"/>
      <c r="CT148" s="4"/>
      <c r="CU148" s="4"/>
      <c r="CV148" s="4"/>
      <c r="CX148" s="7"/>
      <c r="CY148" s="4"/>
      <c r="CZ148" s="4"/>
      <c r="DA148" s="4"/>
      <c r="DC148" s="7"/>
      <c r="DD148" s="4"/>
      <c r="DE148" s="4"/>
    </row>
    <row r="149" ht="12.75" customHeight="1">
      <c r="A149" s="1"/>
      <c r="B149" s="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5"/>
      <c r="AJ149" s="4"/>
      <c r="AP149" s="4"/>
      <c r="BI149" s="4"/>
      <c r="BS149" s="4"/>
      <c r="BT149" s="4"/>
      <c r="BU149" s="4"/>
      <c r="CE149" s="4"/>
      <c r="CF149" s="4"/>
      <c r="CI149" s="4"/>
      <c r="CJ149" s="4"/>
      <c r="CK149" s="4"/>
      <c r="CM149" s="4"/>
      <c r="CN149" s="4"/>
      <c r="CO149" s="4"/>
      <c r="CP149" s="4"/>
      <c r="CR149" s="4"/>
      <c r="CS149" s="7"/>
      <c r="CT149" s="4"/>
      <c r="CU149" s="4"/>
      <c r="CV149" s="4"/>
      <c r="CX149" s="7"/>
      <c r="CY149" s="4"/>
      <c r="CZ149" s="4"/>
      <c r="DA149" s="4"/>
      <c r="DC149" s="7"/>
      <c r="DD149" s="4"/>
      <c r="DE149" s="4"/>
    </row>
    <row r="150" ht="12.75" customHeight="1">
      <c r="A150" s="1"/>
      <c r="B150" s="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5"/>
      <c r="AJ150" s="4"/>
      <c r="AP150" s="4"/>
      <c r="BI150" s="4"/>
      <c r="BS150" s="4"/>
      <c r="BT150" s="4"/>
      <c r="BU150" s="4"/>
      <c r="CE150" s="4"/>
      <c r="CF150" s="4"/>
      <c r="CI150" s="4"/>
      <c r="CJ150" s="4"/>
      <c r="CK150" s="4"/>
      <c r="CM150" s="4"/>
      <c r="CN150" s="4"/>
      <c r="CO150" s="4"/>
      <c r="CP150" s="4"/>
      <c r="CR150" s="4"/>
      <c r="CS150" s="7"/>
      <c r="CT150" s="4"/>
      <c r="CU150" s="4"/>
      <c r="CV150" s="4"/>
      <c r="CX150" s="7"/>
      <c r="CY150" s="4"/>
      <c r="CZ150" s="4"/>
      <c r="DA150" s="4"/>
      <c r="DC150" s="7"/>
      <c r="DD150" s="4"/>
      <c r="DE150" s="4"/>
    </row>
    <row r="151" ht="12.75" customHeight="1">
      <c r="A151" s="1"/>
      <c r="B151" s="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5"/>
      <c r="AJ151" s="4"/>
      <c r="AP151" s="4"/>
      <c r="BI151" s="4"/>
      <c r="BS151" s="4"/>
      <c r="BT151" s="4"/>
      <c r="BU151" s="4"/>
      <c r="CE151" s="4"/>
      <c r="CF151" s="4"/>
      <c r="CI151" s="4"/>
      <c r="CJ151" s="4"/>
      <c r="CK151" s="4"/>
      <c r="CM151" s="4"/>
      <c r="CN151" s="4"/>
      <c r="CO151" s="4"/>
      <c r="CP151" s="4"/>
      <c r="CR151" s="4"/>
      <c r="CS151" s="7"/>
      <c r="CT151" s="4"/>
      <c r="CU151" s="4"/>
      <c r="CV151" s="4"/>
      <c r="CX151" s="7"/>
      <c r="CY151" s="4"/>
      <c r="CZ151" s="4"/>
      <c r="DA151" s="4"/>
      <c r="DC151" s="7"/>
      <c r="DD151" s="4"/>
      <c r="DE151" s="4"/>
    </row>
    <row r="152" ht="12.75" customHeight="1">
      <c r="A152" s="1"/>
      <c r="B152" s="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5"/>
      <c r="AJ152" s="4"/>
      <c r="AP152" s="4"/>
      <c r="BI152" s="4"/>
      <c r="BS152" s="4"/>
      <c r="BT152" s="4"/>
      <c r="BU152" s="4"/>
      <c r="CE152" s="4"/>
      <c r="CF152" s="4"/>
      <c r="CI152" s="4"/>
      <c r="CJ152" s="4"/>
      <c r="CK152" s="4"/>
      <c r="CM152" s="4"/>
      <c r="CN152" s="4"/>
      <c r="CO152" s="4"/>
      <c r="CP152" s="4"/>
      <c r="CR152" s="4"/>
      <c r="CS152" s="7"/>
      <c r="CT152" s="4"/>
      <c r="CU152" s="4"/>
      <c r="CV152" s="4"/>
      <c r="CX152" s="7"/>
      <c r="CY152" s="4"/>
      <c r="CZ152" s="4"/>
      <c r="DA152" s="4"/>
      <c r="DC152" s="7"/>
      <c r="DD152" s="4"/>
      <c r="DE152" s="4"/>
    </row>
    <row r="153" ht="12.75" customHeight="1">
      <c r="A153" s="1"/>
      <c r="B153" s="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5"/>
      <c r="AJ153" s="4"/>
      <c r="AP153" s="4"/>
      <c r="BI153" s="4"/>
      <c r="BS153" s="4"/>
      <c r="BT153" s="4"/>
      <c r="BU153" s="4"/>
      <c r="CE153" s="4"/>
      <c r="CF153" s="4"/>
      <c r="CI153" s="4"/>
      <c r="CJ153" s="4"/>
      <c r="CK153" s="4"/>
      <c r="CM153" s="4"/>
      <c r="CN153" s="4"/>
      <c r="CO153" s="4"/>
      <c r="CP153" s="4"/>
      <c r="CR153" s="4"/>
      <c r="CS153" s="7"/>
      <c r="CT153" s="4"/>
      <c r="CU153" s="4"/>
      <c r="CV153" s="4"/>
      <c r="CX153" s="7"/>
      <c r="CY153" s="4"/>
      <c r="CZ153" s="4"/>
      <c r="DA153" s="4"/>
      <c r="DC153" s="7"/>
      <c r="DD153" s="4"/>
      <c r="DE153" s="4"/>
    </row>
    <row r="154" ht="12.75" customHeight="1">
      <c r="A154" s="1"/>
      <c r="B154" s="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5"/>
      <c r="AJ154" s="4"/>
      <c r="AP154" s="4"/>
      <c r="BI154" s="4"/>
      <c r="BS154" s="4"/>
      <c r="BT154" s="4"/>
      <c r="BU154" s="4"/>
      <c r="CE154" s="4"/>
      <c r="CF154" s="4"/>
      <c r="CI154" s="4"/>
      <c r="CJ154" s="4"/>
      <c r="CK154" s="4"/>
      <c r="CM154" s="4"/>
      <c r="CN154" s="4"/>
      <c r="CO154" s="4"/>
      <c r="CP154" s="4"/>
      <c r="CR154" s="4"/>
      <c r="CS154" s="7"/>
      <c r="CT154" s="4"/>
      <c r="CU154" s="4"/>
      <c r="CV154" s="4"/>
      <c r="CX154" s="7"/>
      <c r="CY154" s="4"/>
      <c r="CZ154" s="4"/>
      <c r="DA154" s="4"/>
      <c r="DC154" s="7"/>
      <c r="DD154" s="4"/>
      <c r="DE154" s="4"/>
    </row>
    <row r="155" ht="12.75" customHeight="1">
      <c r="A155" s="1"/>
      <c r="B155" s="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5"/>
      <c r="AJ155" s="4"/>
      <c r="AP155" s="4"/>
      <c r="BI155" s="4"/>
      <c r="BS155" s="4"/>
      <c r="BT155" s="4"/>
      <c r="BU155" s="4"/>
      <c r="CE155" s="4"/>
      <c r="CF155" s="4"/>
      <c r="CI155" s="4"/>
      <c r="CJ155" s="4"/>
      <c r="CK155" s="4"/>
      <c r="CM155" s="4"/>
      <c r="CN155" s="4"/>
      <c r="CO155" s="4"/>
      <c r="CP155" s="4"/>
      <c r="CR155" s="4"/>
      <c r="CS155" s="7"/>
      <c r="CT155" s="4"/>
      <c r="CU155" s="4"/>
      <c r="CV155" s="4"/>
      <c r="CX155" s="7"/>
      <c r="CY155" s="4"/>
      <c r="CZ155" s="4"/>
      <c r="DA155" s="4"/>
      <c r="DC155" s="7"/>
      <c r="DD155" s="4"/>
      <c r="DE155" s="4"/>
    </row>
    <row r="156" ht="12.75" customHeight="1">
      <c r="A156" s="1"/>
      <c r="B156" s="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5"/>
      <c r="AJ156" s="4"/>
      <c r="AP156" s="4"/>
      <c r="BI156" s="4"/>
      <c r="BS156" s="4"/>
      <c r="BT156" s="4"/>
      <c r="BU156" s="4"/>
      <c r="CE156" s="4"/>
      <c r="CF156" s="4"/>
      <c r="CI156" s="4"/>
      <c r="CJ156" s="4"/>
      <c r="CK156" s="4"/>
      <c r="CM156" s="4"/>
      <c r="CN156" s="4"/>
      <c r="CO156" s="4"/>
      <c r="CP156" s="4"/>
      <c r="CR156" s="4"/>
      <c r="CS156" s="7"/>
      <c r="CT156" s="4"/>
      <c r="CU156" s="4"/>
      <c r="CV156" s="4"/>
      <c r="CX156" s="7"/>
      <c r="CY156" s="4"/>
      <c r="CZ156" s="4"/>
      <c r="DA156" s="4"/>
      <c r="DC156" s="7"/>
      <c r="DD156" s="4"/>
      <c r="DE156" s="4"/>
    </row>
    <row r="157" ht="12.75" customHeight="1">
      <c r="A157" s="1"/>
      <c r="B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5"/>
      <c r="AJ157" s="4"/>
      <c r="AP157" s="4"/>
      <c r="BI157" s="4"/>
      <c r="BS157" s="4"/>
      <c r="BT157" s="4"/>
      <c r="BU157" s="4"/>
      <c r="CE157" s="4"/>
      <c r="CF157" s="4"/>
      <c r="CI157" s="4"/>
      <c r="CJ157" s="4"/>
      <c r="CK157" s="4"/>
      <c r="CM157" s="4"/>
      <c r="CN157" s="4"/>
      <c r="CO157" s="4"/>
      <c r="CP157" s="4"/>
      <c r="CR157" s="4"/>
      <c r="CS157" s="7"/>
      <c r="CT157" s="4"/>
      <c r="CU157" s="4"/>
      <c r="CV157" s="4"/>
      <c r="CX157" s="7"/>
      <c r="CY157" s="4"/>
      <c r="CZ157" s="4"/>
      <c r="DA157" s="4"/>
      <c r="DC157" s="7"/>
      <c r="DD157" s="4"/>
      <c r="DE157" s="4"/>
    </row>
    <row r="158" ht="12.75" customHeight="1">
      <c r="A158" s="1"/>
      <c r="B158" s="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5"/>
      <c r="AJ158" s="4"/>
      <c r="AP158" s="4"/>
      <c r="BI158" s="4"/>
      <c r="BS158" s="4"/>
      <c r="BT158" s="4"/>
      <c r="BU158" s="4"/>
      <c r="CE158" s="4"/>
      <c r="CF158" s="4"/>
      <c r="CI158" s="4"/>
      <c r="CJ158" s="4"/>
      <c r="CK158" s="4"/>
      <c r="CM158" s="4"/>
      <c r="CN158" s="4"/>
      <c r="CO158" s="4"/>
      <c r="CP158" s="4"/>
      <c r="CR158" s="4"/>
      <c r="CS158" s="7"/>
      <c r="CT158" s="4"/>
      <c r="CU158" s="4"/>
      <c r="CV158" s="4"/>
      <c r="CX158" s="7"/>
      <c r="CY158" s="4"/>
      <c r="CZ158" s="4"/>
      <c r="DA158" s="4"/>
      <c r="DC158" s="7"/>
      <c r="DD158" s="4"/>
      <c r="DE158" s="4"/>
    </row>
    <row r="159" ht="12.75" customHeight="1">
      <c r="A159" s="1"/>
      <c r="B159" s="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5"/>
      <c r="AJ159" s="4"/>
      <c r="AP159" s="4"/>
      <c r="BI159" s="4"/>
      <c r="BS159" s="4"/>
      <c r="BT159" s="4"/>
      <c r="BU159" s="4"/>
      <c r="CE159" s="4"/>
      <c r="CF159" s="4"/>
      <c r="CI159" s="4"/>
      <c r="CJ159" s="4"/>
      <c r="CK159" s="4"/>
      <c r="CM159" s="4"/>
      <c r="CN159" s="4"/>
      <c r="CO159" s="4"/>
      <c r="CP159" s="4"/>
      <c r="CR159" s="4"/>
      <c r="CS159" s="7"/>
      <c r="CT159" s="4"/>
      <c r="CU159" s="4"/>
      <c r="CV159" s="4"/>
      <c r="CX159" s="7"/>
      <c r="CY159" s="4"/>
      <c r="CZ159" s="4"/>
      <c r="DA159" s="4"/>
      <c r="DC159" s="7"/>
      <c r="DD159" s="4"/>
      <c r="DE159" s="4"/>
    </row>
    <row r="160" ht="12.75" customHeight="1">
      <c r="A160" s="1"/>
      <c r="B160" s="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5"/>
      <c r="AJ160" s="4"/>
      <c r="AP160" s="4"/>
      <c r="BI160" s="4"/>
      <c r="BS160" s="4"/>
      <c r="BT160" s="4"/>
      <c r="BU160" s="4"/>
      <c r="CE160" s="4"/>
      <c r="CF160" s="4"/>
      <c r="CI160" s="4"/>
      <c r="CJ160" s="4"/>
      <c r="CK160" s="4"/>
      <c r="CM160" s="4"/>
      <c r="CN160" s="4"/>
      <c r="CO160" s="4"/>
      <c r="CP160" s="4"/>
      <c r="CR160" s="4"/>
      <c r="CS160" s="7"/>
      <c r="CT160" s="4"/>
      <c r="CU160" s="4"/>
      <c r="CV160" s="4"/>
      <c r="CX160" s="7"/>
      <c r="CY160" s="4"/>
      <c r="CZ160" s="4"/>
      <c r="DA160" s="4"/>
      <c r="DC160" s="7"/>
      <c r="DD160" s="4"/>
      <c r="DE160" s="4"/>
    </row>
    <row r="161" ht="12.75" customHeight="1">
      <c r="A161" s="1"/>
      <c r="B161" s="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5"/>
      <c r="AJ161" s="4"/>
      <c r="AP161" s="4"/>
      <c r="BI161" s="4"/>
      <c r="BS161" s="4"/>
      <c r="BT161" s="4"/>
      <c r="BU161" s="4"/>
      <c r="CE161" s="4"/>
      <c r="CF161" s="4"/>
      <c r="CI161" s="4"/>
      <c r="CJ161" s="4"/>
      <c r="CK161" s="4"/>
      <c r="CM161" s="4"/>
      <c r="CN161" s="4"/>
      <c r="CO161" s="4"/>
      <c r="CP161" s="4"/>
      <c r="CR161" s="4"/>
      <c r="CS161" s="7"/>
      <c r="CT161" s="4"/>
      <c r="CU161" s="4"/>
      <c r="CV161" s="4"/>
      <c r="CX161" s="7"/>
      <c r="CY161" s="4"/>
      <c r="CZ161" s="4"/>
      <c r="DA161" s="4"/>
      <c r="DC161" s="7"/>
      <c r="DD161" s="4"/>
      <c r="DE161" s="4"/>
    </row>
    <row r="162" ht="12.75" customHeight="1">
      <c r="A162" s="1"/>
      <c r="B162" s="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5"/>
      <c r="AJ162" s="4"/>
      <c r="AP162" s="4"/>
      <c r="BI162" s="4"/>
      <c r="BS162" s="4"/>
      <c r="BT162" s="4"/>
      <c r="BU162" s="4"/>
      <c r="CE162" s="4"/>
      <c r="CF162" s="4"/>
      <c r="CI162" s="4"/>
      <c r="CJ162" s="4"/>
      <c r="CK162" s="4"/>
      <c r="CM162" s="4"/>
      <c r="CN162" s="4"/>
      <c r="CO162" s="4"/>
      <c r="CP162" s="4"/>
      <c r="CR162" s="4"/>
      <c r="CS162" s="7"/>
      <c r="CT162" s="4"/>
      <c r="CU162" s="4"/>
      <c r="CV162" s="4"/>
      <c r="CX162" s="7"/>
      <c r="CY162" s="4"/>
      <c r="CZ162" s="4"/>
      <c r="DA162" s="4"/>
      <c r="DC162" s="7"/>
      <c r="DD162" s="4"/>
      <c r="DE162" s="4"/>
    </row>
    <row r="163" ht="12.75" customHeight="1">
      <c r="A163" s="1"/>
      <c r="B163" s="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5"/>
      <c r="AJ163" s="4"/>
      <c r="AP163" s="4"/>
      <c r="BI163" s="4"/>
      <c r="BS163" s="4"/>
      <c r="BT163" s="4"/>
      <c r="BU163" s="4"/>
      <c r="CE163" s="4"/>
      <c r="CF163" s="4"/>
      <c r="CI163" s="4"/>
      <c r="CJ163" s="4"/>
      <c r="CK163" s="4"/>
      <c r="CM163" s="4"/>
      <c r="CN163" s="4"/>
      <c r="CO163" s="4"/>
      <c r="CP163" s="4"/>
      <c r="CR163" s="4"/>
      <c r="CS163" s="7"/>
      <c r="CT163" s="4"/>
      <c r="CU163" s="4"/>
      <c r="CV163" s="4"/>
      <c r="CX163" s="7"/>
      <c r="CY163" s="4"/>
      <c r="CZ163" s="4"/>
      <c r="DA163" s="4"/>
      <c r="DC163" s="7"/>
      <c r="DD163" s="4"/>
      <c r="DE163" s="4"/>
    </row>
    <row r="164" ht="12.75" customHeight="1">
      <c r="A164" s="1"/>
      <c r="B164" s="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5"/>
      <c r="AJ164" s="4"/>
      <c r="AP164" s="4"/>
      <c r="BI164" s="4"/>
      <c r="BS164" s="4"/>
      <c r="BT164" s="4"/>
      <c r="BU164" s="4"/>
      <c r="CE164" s="4"/>
      <c r="CF164" s="4"/>
      <c r="CI164" s="4"/>
      <c r="CJ164" s="4"/>
      <c r="CK164" s="4"/>
      <c r="CM164" s="4"/>
      <c r="CN164" s="4"/>
      <c r="CO164" s="4"/>
      <c r="CP164" s="4"/>
      <c r="CR164" s="4"/>
      <c r="CS164" s="7"/>
      <c r="CT164" s="4"/>
      <c r="CU164" s="4"/>
      <c r="CV164" s="4"/>
      <c r="CX164" s="7"/>
      <c r="CY164" s="4"/>
      <c r="CZ164" s="4"/>
      <c r="DA164" s="4"/>
      <c r="DC164" s="7"/>
      <c r="DD164" s="4"/>
      <c r="DE164" s="4"/>
    </row>
    <row r="165" ht="12.75" customHeight="1">
      <c r="A165" s="1"/>
      <c r="B165" s="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5"/>
      <c r="AJ165" s="4"/>
      <c r="AP165" s="4"/>
      <c r="BI165" s="4"/>
      <c r="BS165" s="4"/>
      <c r="BT165" s="4"/>
      <c r="BU165" s="4"/>
      <c r="CE165" s="4"/>
      <c r="CF165" s="4"/>
      <c r="CI165" s="4"/>
      <c r="CJ165" s="4"/>
      <c r="CK165" s="4"/>
      <c r="CM165" s="4"/>
      <c r="CN165" s="4"/>
      <c r="CO165" s="4"/>
      <c r="CP165" s="4"/>
      <c r="CR165" s="4"/>
      <c r="CS165" s="7"/>
      <c r="CT165" s="4"/>
      <c r="CU165" s="4"/>
      <c r="CV165" s="4"/>
      <c r="CX165" s="7"/>
      <c r="CY165" s="4"/>
      <c r="CZ165" s="4"/>
      <c r="DA165" s="4"/>
      <c r="DC165" s="7"/>
      <c r="DD165" s="4"/>
      <c r="DE165" s="4"/>
    </row>
    <row r="166" ht="12.75" customHeight="1">
      <c r="A166" s="1"/>
      <c r="B166" s="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5"/>
      <c r="AJ166" s="4"/>
      <c r="AP166" s="4"/>
      <c r="BI166" s="4"/>
      <c r="BS166" s="4"/>
      <c r="BT166" s="4"/>
      <c r="BU166" s="4"/>
      <c r="CE166" s="4"/>
      <c r="CF166" s="4"/>
      <c r="CI166" s="4"/>
      <c r="CJ166" s="4"/>
      <c r="CK166" s="4"/>
      <c r="CM166" s="4"/>
      <c r="CN166" s="4"/>
      <c r="CO166" s="4"/>
      <c r="CP166" s="4"/>
      <c r="CR166" s="4"/>
      <c r="CS166" s="7"/>
      <c r="CT166" s="4"/>
      <c r="CU166" s="4"/>
      <c r="CV166" s="4"/>
      <c r="CX166" s="7"/>
      <c r="CY166" s="4"/>
      <c r="CZ166" s="4"/>
      <c r="DA166" s="4"/>
      <c r="DC166" s="7"/>
      <c r="DD166" s="4"/>
      <c r="DE166" s="4"/>
    </row>
    <row r="167" ht="12.75" customHeight="1">
      <c r="A167" s="1"/>
      <c r="B167" s="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5"/>
      <c r="AJ167" s="4"/>
      <c r="AP167" s="4"/>
      <c r="BI167" s="4"/>
      <c r="BS167" s="4"/>
      <c r="BT167" s="4"/>
      <c r="BU167" s="4"/>
      <c r="CE167" s="4"/>
      <c r="CF167" s="4"/>
      <c r="CI167" s="4"/>
      <c r="CJ167" s="4"/>
      <c r="CK167" s="4"/>
      <c r="CM167" s="4"/>
      <c r="CN167" s="4"/>
      <c r="CO167" s="4"/>
      <c r="CP167" s="4"/>
      <c r="CR167" s="4"/>
      <c r="CS167" s="7"/>
      <c r="CT167" s="4"/>
      <c r="CU167" s="4"/>
      <c r="CV167" s="4"/>
      <c r="CX167" s="7"/>
      <c r="CY167" s="4"/>
      <c r="CZ167" s="4"/>
      <c r="DA167" s="4"/>
      <c r="DC167" s="7"/>
      <c r="DD167" s="4"/>
      <c r="DE167" s="4"/>
    </row>
    <row r="168" ht="12.75" customHeight="1">
      <c r="A168" s="1"/>
      <c r="B168" s="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5"/>
      <c r="AJ168" s="4"/>
      <c r="AP168" s="4"/>
      <c r="BI168" s="4"/>
      <c r="BS168" s="4"/>
      <c r="BT168" s="4"/>
      <c r="BU168" s="4"/>
      <c r="CE168" s="4"/>
      <c r="CF168" s="4"/>
      <c r="CI168" s="4"/>
      <c r="CJ168" s="4"/>
      <c r="CK168" s="4"/>
      <c r="CM168" s="4"/>
      <c r="CN168" s="4"/>
      <c r="CO168" s="4"/>
      <c r="CP168" s="4"/>
      <c r="CR168" s="4"/>
      <c r="CS168" s="7"/>
      <c r="CT168" s="4"/>
      <c r="CU168" s="4"/>
      <c r="CV168" s="4"/>
      <c r="CX168" s="7"/>
      <c r="CY168" s="4"/>
      <c r="CZ168" s="4"/>
      <c r="DA168" s="4"/>
      <c r="DC168" s="7"/>
      <c r="DD168" s="4"/>
      <c r="DE168" s="4"/>
    </row>
    <row r="169" ht="12.75" customHeight="1">
      <c r="A169" s="1"/>
      <c r="B169" s="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5"/>
      <c r="AJ169" s="4"/>
      <c r="AP169" s="4"/>
      <c r="BI169" s="4"/>
      <c r="BS169" s="4"/>
      <c r="BT169" s="4"/>
      <c r="BU169" s="4"/>
      <c r="CE169" s="4"/>
      <c r="CF169" s="4"/>
      <c r="CI169" s="4"/>
      <c r="CJ169" s="4"/>
      <c r="CK169" s="4"/>
      <c r="CM169" s="4"/>
      <c r="CN169" s="4"/>
      <c r="CO169" s="4"/>
      <c r="CP169" s="4"/>
      <c r="CR169" s="4"/>
      <c r="CS169" s="7"/>
      <c r="CT169" s="4"/>
      <c r="CU169" s="4"/>
      <c r="CV169" s="4"/>
      <c r="CX169" s="7"/>
      <c r="CY169" s="4"/>
      <c r="CZ169" s="4"/>
      <c r="DA169" s="4"/>
      <c r="DC169" s="7"/>
      <c r="DD169" s="4"/>
      <c r="DE169" s="4"/>
    </row>
    <row r="170" ht="12.75" customHeight="1">
      <c r="A170" s="1"/>
      <c r="B170" s="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5"/>
      <c r="AJ170" s="4"/>
      <c r="AP170" s="4"/>
      <c r="BI170" s="4"/>
      <c r="BS170" s="4"/>
      <c r="BT170" s="4"/>
      <c r="BU170" s="4"/>
      <c r="CE170" s="4"/>
      <c r="CF170" s="4"/>
      <c r="CI170" s="4"/>
      <c r="CJ170" s="4"/>
      <c r="CK170" s="4"/>
      <c r="CM170" s="4"/>
      <c r="CN170" s="4"/>
      <c r="CO170" s="4"/>
      <c r="CP170" s="4"/>
      <c r="CR170" s="4"/>
      <c r="CS170" s="7"/>
      <c r="CT170" s="4"/>
      <c r="CU170" s="4"/>
      <c r="CV170" s="4"/>
      <c r="CX170" s="7"/>
      <c r="CY170" s="4"/>
      <c r="CZ170" s="4"/>
      <c r="DA170" s="4"/>
      <c r="DC170" s="7"/>
      <c r="DD170" s="4"/>
      <c r="DE170" s="4"/>
    </row>
    <row r="171" ht="12.75" customHeight="1">
      <c r="A171" s="1"/>
      <c r="B171" s="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5"/>
      <c r="AJ171" s="4"/>
      <c r="AP171" s="4"/>
      <c r="BI171" s="4"/>
      <c r="BS171" s="4"/>
      <c r="BT171" s="4"/>
      <c r="BU171" s="4"/>
      <c r="CE171" s="4"/>
      <c r="CF171" s="4"/>
      <c r="CI171" s="4"/>
      <c r="CJ171" s="4"/>
      <c r="CK171" s="4"/>
      <c r="CM171" s="4"/>
      <c r="CN171" s="4"/>
      <c r="CO171" s="4"/>
      <c r="CP171" s="4"/>
      <c r="CR171" s="4"/>
      <c r="CS171" s="7"/>
      <c r="CT171" s="4"/>
      <c r="CU171" s="4"/>
      <c r="CV171" s="4"/>
      <c r="CX171" s="7"/>
      <c r="CY171" s="4"/>
      <c r="CZ171" s="4"/>
      <c r="DA171" s="4"/>
      <c r="DC171" s="7"/>
      <c r="DD171" s="4"/>
      <c r="DE171" s="4"/>
    </row>
    <row r="172" ht="12.75" customHeight="1">
      <c r="A172" s="1"/>
      <c r="B172" s="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5"/>
      <c r="AJ172" s="4"/>
      <c r="AP172" s="4"/>
      <c r="BI172" s="4"/>
      <c r="BS172" s="4"/>
      <c r="BT172" s="4"/>
      <c r="BU172" s="4"/>
      <c r="CE172" s="4"/>
      <c r="CF172" s="4"/>
      <c r="CI172" s="4"/>
      <c r="CJ172" s="4"/>
      <c r="CK172" s="4"/>
      <c r="CM172" s="4"/>
      <c r="CN172" s="4"/>
      <c r="CO172" s="4"/>
      <c r="CP172" s="4"/>
      <c r="CR172" s="4"/>
      <c r="CS172" s="7"/>
      <c r="CT172" s="4"/>
      <c r="CU172" s="4"/>
      <c r="CV172" s="4"/>
      <c r="CX172" s="7"/>
      <c r="CY172" s="4"/>
      <c r="CZ172" s="4"/>
      <c r="DA172" s="4"/>
      <c r="DC172" s="7"/>
      <c r="DD172" s="4"/>
      <c r="DE172" s="4"/>
    </row>
    <row r="173" ht="12.75" customHeight="1">
      <c r="A173" s="1"/>
      <c r="B173" s="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5"/>
      <c r="AJ173" s="4"/>
      <c r="AP173" s="4"/>
      <c r="BI173" s="4"/>
      <c r="BS173" s="4"/>
      <c r="BT173" s="4"/>
      <c r="BU173" s="4"/>
      <c r="CE173" s="4"/>
      <c r="CF173" s="4"/>
      <c r="CI173" s="4"/>
      <c r="CJ173" s="4"/>
      <c r="CK173" s="4"/>
      <c r="CM173" s="4"/>
      <c r="CN173" s="4"/>
      <c r="CO173" s="4"/>
      <c r="CP173" s="4"/>
      <c r="CR173" s="4"/>
      <c r="CS173" s="7"/>
      <c r="CT173" s="4"/>
      <c r="CU173" s="4"/>
      <c r="CV173" s="4"/>
      <c r="CX173" s="7"/>
      <c r="CY173" s="4"/>
      <c r="CZ173" s="4"/>
      <c r="DA173" s="4"/>
      <c r="DC173" s="7"/>
      <c r="DD173" s="4"/>
      <c r="DE173" s="4"/>
    </row>
    <row r="174" ht="12.75" customHeight="1">
      <c r="A174" s="1"/>
      <c r="B174" s="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5"/>
      <c r="AJ174" s="4"/>
      <c r="AP174" s="4"/>
      <c r="BI174" s="4"/>
      <c r="BS174" s="4"/>
      <c r="BT174" s="4"/>
      <c r="BU174" s="4"/>
      <c r="CE174" s="4"/>
      <c r="CF174" s="4"/>
      <c r="CI174" s="4"/>
      <c r="CJ174" s="4"/>
      <c r="CK174" s="4"/>
      <c r="CM174" s="4"/>
      <c r="CN174" s="4"/>
      <c r="CO174" s="4"/>
      <c r="CP174" s="4"/>
      <c r="CR174" s="4"/>
      <c r="CS174" s="7"/>
      <c r="CT174" s="4"/>
      <c r="CU174" s="4"/>
      <c r="CV174" s="4"/>
      <c r="CX174" s="7"/>
      <c r="CY174" s="4"/>
      <c r="CZ174" s="4"/>
      <c r="DA174" s="4"/>
      <c r="DC174" s="7"/>
      <c r="DD174" s="4"/>
      <c r="DE174" s="4"/>
    </row>
    <row r="175" ht="12.75" customHeight="1">
      <c r="A175" s="1"/>
      <c r="B175" s="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5"/>
      <c r="AJ175" s="4"/>
      <c r="AP175" s="4"/>
      <c r="BI175" s="4"/>
      <c r="BS175" s="4"/>
      <c r="BT175" s="4"/>
      <c r="BU175" s="4"/>
      <c r="CE175" s="4"/>
      <c r="CF175" s="4"/>
      <c r="CI175" s="4"/>
      <c r="CJ175" s="4"/>
      <c r="CK175" s="4"/>
      <c r="CM175" s="4"/>
      <c r="CN175" s="4"/>
      <c r="CO175" s="4"/>
      <c r="CP175" s="4"/>
      <c r="CR175" s="4"/>
      <c r="CS175" s="7"/>
      <c r="CT175" s="4"/>
      <c r="CU175" s="4"/>
      <c r="CV175" s="4"/>
      <c r="CX175" s="7"/>
      <c r="CY175" s="4"/>
      <c r="CZ175" s="4"/>
      <c r="DA175" s="4"/>
      <c r="DC175" s="7"/>
      <c r="DD175" s="4"/>
      <c r="DE175" s="4"/>
    </row>
    <row r="176" ht="12.75" customHeight="1">
      <c r="A176" s="1"/>
      <c r="B176" s="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5"/>
      <c r="AJ176" s="4"/>
      <c r="AP176" s="4"/>
      <c r="BI176" s="4"/>
      <c r="BS176" s="4"/>
      <c r="BT176" s="4"/>
      <c r="BU176" s="4"/>
      <c r="CE176" s="4"/>
      <c r="CF176" s="4"/>
      <c r="CI176" s="4"/>
      <c r="CJ176" s="4"/>
      <c r="CK176" s="4"/>
      <c r="CM176" s="4"/>
      <c r="CN176" s="4"/>
      <c r="CO176" s="4"/>
      <c r="CP176" s="4"/>
      <c r="CR176" s="4"/>
      <c r="CS176" s="7"/>
      <c r="CT176" s="4"/>
      <c r="CU176" s="4"/>
      <c r="CV176" s="4"/>
      <c r="CX176" s="7"/>
      <c r="CY176" s="4"/>
      <c r="CZ176" s="4"/>
      <c r="DA176" s="4"/>
      <c r="DC176" s="7"/>
      <c r="DD176" s="4"/>
      <c r="DE176" s="4"/>
    </row>
    <row r="177" ht="12.75" customHeight="1">
      <c r="A177" s="1"/>
      <c r="B177" s="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5"/>
      <c r="AJ177" s="4"/>
      <c r="AP177" s="4"/>
      <c r="BI177" s="4"/>
      <c r="BS177" s="4"/>
      <c r="BT177" s="4"/>
      <c r="BU177" s="4"/>
      <c r="CE177" s="4"/>
      <c r="CF177" s="4"/>
      <c r="CI177" s="4"/>
      <c r="CJ177" s="4"/>
      <c r="CK177" s="4"/>
      <c r="CM177" s="4"/>
      <c r="CN177" s="4"/>
      <c r="CO177" s="4"/>
      <c r="CP177" s="4"/>
      <c r="CR177" s="4"/>
      <c r="CS177" s="7"/>
      <c r="CT177" s="4"/>
      <c r="CU177" s="4"/>
      <c r="CV177" s="4"/>
      <c r="CX177" s="7"/>
      <c r="CY177" s="4"/>
      <c r="CZ177" s="4"/>
      <c r="DA177" s="4"/>
      <c r="DC177" s="7"/>
      <c r="DD177" s="4"/>
      <c r="DE177" s="4"/>
    </row>
    <row r="178" ht="12.75" customHeight="1">
      <c r="A178" s="1"/>
      <c r="B178" s="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5"/>
      <c r="AJ178" s="4"/>
      <c r="AP178" s="4"/>
      <c r="BI178" s="4"/>
      <c r="BS178" s="4"/>
      <c r="BT178" s="4"/>
      <c r="BU178" s="4"/>
      <c r="CE178" s="4"/>
      <c r="CF178" s="4"/>
      <c r="CI178" s="4"/>
      <c r="CJ178" s="4"/>
      <c r="CK178" s="4"/>
      <c r="CM178" s="4"/>
      <c r="CN178" s="4"/>
      <c r="CO178" s="4"/>
      <c r="CP178" s="4"/>
      <c r="CR178" s="4"/>
      <c r="CS178" s="7"/>
      <c r="CT178" s="4"/>
      <c r="CU178" s="4"/>
      <c r="CV178" s="4"/>
      <c r="CX178" s="7"/>
      <c r="CY178" s="4"/>
      <c r="CZ178" s="4"/>
      <c r="DA178" s="4"/>
      <c r="DC178" s="7"/>
      <c r="DD178" s="4"/>
      <c r="DE178" s="4"/>
    </row>
    <row r="179" ht="12.75" customHeight="1">
      <c r="A179" s="1"/>
      <c r="B179" s="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5"/>
      <c r="AJ179" s="4"/>
      <c r="AP179" s="4"/>
      <c r="BI179" s="4"/>
      <c r="BS179" s="4"/>
      <c r="BT179" s="4"/>
      <c r="BU179" s="4"/>
      <c r="CE179" s="4"/>
      <c r="CF179" s="4"/>
      <c r="CI179" s="4"/>
      <c r="CJ179" s="4"/>
      <c r="CK179" s="4"/>
      <c r="CM179" s="4"/>
      <c r="CN179" s="4"/>
      <c r="CO179" s="4"/>
      <c r="CP179" s="4"/>
      <c r="CR179" s="4"/>
      <c r="CS179" s="7"/>
      <c r="CT179" s="4"/>
      <c r="CU179" s="4"/>
      <c r="CV179" s="4"/>
      <c r="CX179" s="7"/>
      <c r="CY179" s="4"/>
      <c r="CZ179" s="4"/>
      <c r="DA179" s="4"/>
      <c r="DC179" s="7"/>
      <c r="DD179" s="4"/>
      <c r="DE179" s="4"/>
    </row>
    <row r="180" ht="12.75" customHeight="1">
      <c r="A180" s="1"/>
      <c r="B180" s="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5"/>
      <c r="AJ180" s="4"/>
      <c r="AP180" s="4"/>
      <c r="BI180" s="4"/>
      <c r="BS180" s="4"/>
      <c r="BT180" s="4"/>
      <c r="BU180" s="4"/>
      <c r="CE180" s="4"/>
      <c r="CF180" s="4"/>
      <c r="CI180" s="4"/>
      <c r="CJ180" s="4"/>
      <c r="CK180" s="4"/>
      <c r="CM180" s="4"/>
      <c r="CN180" s="4"/>
      <c r="CO180" s="4"/>
      <c r="CP180" s="4"/>
      <c r="CR180" s="4"/>
      <c r="CS180" s="7"/>
      <c r="CT180" s="4"/>
      <c r="CU180" s="4"/>
      <c r="CV180" s="4"/>
      <c r="CX180" s="7"/>
      <c r="CY180" s="4"/>
      <c r="CZ180" s="4"/>
      <c r="DA180" s="4"/>
      <c r="DC180" s="7"/>
      <c r="DD180" s="4"/>
      <c r="DE180" s="4"/>
    </row>
    <row r="181" ht="12.75" customHeight="1">
      <c r="A181" s="1"/>
      <c r="B181" s="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5"/>
      <c r="AJ181" s="4"/>
      <c r="AP181" s="4"/>
      <c r="BI181" s="4"/>
      <c r="BS181" s="4"/>
      <c r="BT181" s="4"/>
      <c r="BU181" s="4"/>
      <c r="CE181" s="4"/>
      <c r="CF181" s="4"/>
      <c r="CI181" s="4"/>
      <c r="CJ181" s="4"/>
      <c r="CK181" s="4"/>
      <c r="CM181" s="4"/>
      <c r="CN181" s="4"/>
      <c r="CO181" s="4"/>
      <c r="CP181" s="4"/>
      <c r="CR181" s="4"/>
      <c r="CS181" s="7"/>
      <c r="CT181" s="4"/>
      <c r="CU181" s="4"/>
      <c r="CV181" s="4"/>
      <c r="CX181" s="7"/>
      <c r="CY181" s="4"/>
      <c r="CZ181" s="4"/>
      <c r="DA181" s="4"/>
      <c r="DC181" s="7"/>
      <c r="DD181" s="4"/>
      <c r="DE181" s="4"/>
    </row>
    <row r="182" ht="12.75" customHeight="1">
      <c r="A182" s="1"/>
      <c r="B182" s="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5"/>
      <c r="AJ182" s="4"/>
      <c r="AP182" s="4"/>
      <c r="BI182" s="4"/>
      <c r="BS182" s="4"/>
      <c r="BT182" s="4"/>
      <c r="BU182" s="4"/>
      <c r="CE182" s="4"/>
      <c r="CF182" s="4"/>
      <c r="CI182" s="4"/>
      <c r="CJ182" s="4"/>
      <c r="CK182" s="4"/>
      <c r="CM182" s="4"/>
      <c r="CN182" s="4"/>
      <c r="CO182" s="4"/>
      <c r="CP182" s="4"/>
      <c r="CR182" s="4"/>
      <c r="CS182" s="7"/>
      <c r="CT182" s="4"/>
      <c r="CU182" s="4"/>
      <c r="CV182" s="4"/>
      <c r="CX182" s="7"/>
      <c r="CY182" s="4"/>
      <c r="CZ182" s="4"/>
      <c r="DA182" s="4"/>
      <c r="DC182" s="7"/>
      <c r="DD182" s="4"/>
      <c r="DE182" s="4"/>
    </row>
    <row r="183" ht="12.75" customHeight="1">
      <c r="A183" s="1"/>
      <c r="B183" s="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5"/>
      <c r="AJ183" s="4"/>
      <c r="AP183" s="4"/>
      <c r="BI183" s="4"/>
      <c r="BS183" s="4"/>
      <c r="BT183" s="4"/>
      <c r="BU183" s="4"/>
      <c r="CE183" s="4"/>
      <c r="CF183" s="4"/>
      <c r="CI183" s="4"/>
      <c r="CJ183" s="4"/>
      <c r="CK183" s="4"/>
      <c r="CM183" s="4"/>
      <c r="CN183" s="4"/>
      <c r="CO183" s="4"/>
      <c r="CP183" s="4"/>
      <c r="CR183" s="4"/>
      <c r="CS183" s="7"/>
      <c r="CT183" s="4"/>
      <c r="CU183" s="4"/>
      <c r="CV183" s="4"/>
      <c r="CX183" s="7"/>
      <c r="CY183" s="4"/>
      <c r="CZ183" s="4"/>
      <c r="DA183" s="4"/>
      <c r="DC183" s="7"/>
      <c r="DD183" s="4"/>
      <c r="DE183" s="4"/>
    </row>
    <row r="184" ht="12.75" customHeight="1">
      <c r="A184" s="1"/>
      <c r="B184" s="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5"/>
      <c r="AJ184" s="4"/>
      <c r="AP184" s="4"/>
      <c r="BI184" s="4"/>
      <c r="BS184" s="4"/>
      <c r="BT184" s="4"/>
      <c r="BU184" s="4"/>
      <c r="CE184" s="4"/>
      <c r="CF184" s="4"/>
      <c r="CI184" s="4"/>
      <c r="CJ184" s="4"/>
      <c r="CK184" s="4"/>
      <c r="CM184" s="4"/>
      <c r="CN184" s="4"/>
      <c r="CO184" s="4"/>
      <c r="CP184" s="4"/>
      <c r="CR184" s="4"/>
      <c r="CS184" s="7"/>
      <c r="CT184" s="4"/>
      <c r="CU184" s="4"/>
      <c r="CV184" s="4"/>
      <c r="CX184" s="7"/>
      <c r="CY184" s="4"/>
      <c r="CZ184" s="4"/>
      <c r="DA184" s="4"/>
      <c r="DC184" s="7"/>
      <c r="DD184" s="4"/>
      <c r="DE184" s="4"/>
    </row>
    <row r="185" ht="12.75" customHeight="1">
      <c r="A185" s="1"/>
      <c r="B185" s="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5"/>
      <c r="AJ185" s="4"/>
      <c r="AP185" s="4"/>
      <c r="BI185" s="4"/>
      <c r="BS185" s="4"/>
      <c r="BT185" s="4"/>
      <c r="BU185" s="4"/>
      <c r="CE185" s="4"/>
      <c r="CF185" s="4"/>
      <c r="CI185" s="4"/>
      <c r="CJ185" s="4"/>
      <c r="CK185" s="4"/>
      <c r="CM185" s="4"/>
      <c r="CN185" s="4"/>
      <c r="CO185" s="4"/>
      <c r="CP185" s="4"/>
      <c r="CR185" s="4"/>
      <c r="CS185" s="7"/>
      <c r="CT185" s="4"/>
      <c r="CU185" s="4"/>
      <c r="CV185" s="4"/>
      <c r="CX185" s="7"/>
      <c r="CY185" s="4"/>
      <c r="CZ185" s="4"/>
      <c r="DA185" s="4"/>
      <c r="DC185" s="7"/>
      <c r="DD185" s="4"/>
      <c r="DE185" s="4"/>
    </row>
    <row r="186" ht="12.75" customHeight="1">
      <c r="A186" s="1"/>
      <c r="B186" s="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5"/>
      <c r="AJ186" s="4"/>
      <c r="AP186" s="4"/>
      <c r="BI186" s="4"/>
      <c r="BS186" s="4"/>
      <c r="BT186" s="4"/>
      <c r="BU186" s="4"/>
      <c r="CE186" s="4"/>
      <c r="CF186" s="4"/>
      <c r="CI186" s="4"/>
      <c r="CJ186" s="4"/>
      <c r="CK186" s="4"/>
      <c r="CM186" s="4"/>
      <c r="CN186" s="4"/>
      <c r="CO186" s="4"/>
      <c r="CP186" s="4"/>
      <c r="CR186" s="4"/>
      <c r="CS186" s="7"/>
      <c r="CT186" s="4"/>
      <c r="CU186" s="4"/>
      <c r="CV186" s="4"/>
      <c r="CX186" s="7"/>
      <c r="CY186" s="4"/>
      <c r="CZ186" s="4"/>
      <c r="DA186" s="4"/>
      <c r="DC186" s="7"/>
      <c r="DD186" s="4"/>
      <c r="DE186" s="4"/>
    </row>
    <row r="187" ht="12.75" customHeight="1">
      <c r="A187" s="1"/>
      <c r="B187" s="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5"/>
      <c r="AJ187" s="4"/>
      <c r="AP187" s="4"/>
      <c r="BI187" s="4"/>
      <c r="BS187" s="4"/>
      <c r="BT187" s="4"/>
      <c r="BU187" s="4"/>
      <c r="CE187" s="4"/>
      <c r="CF187" s="4"/>
      <c r="CI187" s="4"/>
      <c r="CJ187" s="4"/>
      <c r="CK187" s="4"/>
      <c r="CM187" s="4"/>
      <c r="CN187" s="4"/>
      <c r="CO187" s="4"/>
      <c r="CP187" s="4"/>
      <c r="CR187" s="4"/>
      <c r="CS187" s="7"/>
      <c r="CT187" s="4"/>
      <c r="CU187" s="4"/>
      <c r="CV187" s="4"/>
      <c r="CX187" s="7"/>
      <c r="CY187" s="4"/>
      <c r="CZ187" s="4"/>
      <c r="DA187" s="4"/>
      <c r="DC187" s="7"/>
      <c r="DD187" s="4"/>
      <c r="DE187" s="4"/>
    </row>
    <row r="188" ht="12.75" customHeight="1">
      <c r="A188" s="1"/>
      <c r="B188" s="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5"/>
      <c r="AJ188" s="4"/>
      <c r="AP188" s="4"/>
      <c r="BI188" s="4"/>
      <c r="BS188" s="4"/>
      <c r="BT188" s="4"/>
      <c r="BU188" s="4"/>
      <c r="CE188" s="4"/>
      <c r="CF188" s="4"/>
      <c r="CI188" s="4"/>
      <c r="CJ188" s="4"/>
      <c r="CK188" s="4"/>
      <c r="CM188" s="4"/>
      <c r="CN188" s="4"/>
      <c r="CO188" s="4"/>
      <c r="CP188" s="4"/>
      <c r="CR188" s="4"/>
      <c r="CS188" s="7"/>
      <c r="CT188" s="4"/>
      <c r="CU188" s="4"/>
      <c r="CV188" s="4"/>
      <c r="CX188" s="7"/>
      <c r="CY188" s="4"/>
      <c r="CZ188" s="4"/>
      <c r="DA188" s="4"/>
      <c r="DC188" s="7"/>
      <c r="DD188" s="4"/>
      <c r="DE188" s="4"/>
    </row>
    <row r="189" ht="12.75" customHeight="1">
      <c r="A189" s="1"/>
      <c r="B189" s="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5"/>
      <c r="AJ189" s="4"/>
      <c r="AP189" s="4"/>
      <c r="BI189" s="4"/>
      <c r="BS189" s="4"/>
      <c r="BT189" s="4"/>
      <c r="BU189" s="4"/>
      <c r="CE189" s="4"/>
      <c r="CF189" s="4"/>
      <c r="CI189" s="4"/>
      <c r="CJ189" s="4"/>
      <c r="CK189" s="4"/>
      <c r="CM189" s="4"/>
      <c r="CN189" s="4"/>
      <c r="CO189" s="4"/>
      <c r="CP189" s="4"/>
      <c r="CR189" s="4"/>
      <c r="CS189" s="7"/>
      <c r="CT189" s="4"/>
      <c r="CU189" s="4"/>
      <c r="CV189" s="4"/>
      <c r="CX189" s="7"/>
      <c r="CY189" s="4"/>
      <c r="CZ189" s="4"/>
      <c r="DA189" s="4"/>
      <c r="DC189" s="7"/>
      <c r="DD189" s="4"/>
      <c r="DE189" s="4"/>
    </row>
    <row r="190" ht="12.75" customHeight="1">
      <c r="A190" s="1"/>
      <c r="B190" s="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5"/>
      <c r="AJ190" s="4"/>
      <c r="AP190" s="4"/>
      <c r="BI190" s="4"/>
      <c r="BS190" s="4"/>
      <c r="BT190" s="4"/>
      <c r="BU190" s="4"/>
      <c r="CE190" s="4"/>
      <c r="CF190" s="4"/>
      <c r="CI190" s="4"/>
      <c r="CJ190" s="4"/>
      <c r="CK190" s="4"/>
      <c r="CM190" s="4"/>
      <c r="CN190" s="4"/>
      <c r="CO190" s="4"/>
      <c r="CP190" s="4"/>
      <c r="CR190" s="4"/>
      <c r="CS190" s="7"/>
      <c r="CT190" s="4"/>
      <c r="CU190" s="4"/>
      <c r="CV190" s="4"/>
      <c r="CX190" s="7"/>
      <c r="CY190" s="4"/>
      <c r="CZ190" s="4"/>
      <c r="DA190" s="4"/>
      <c r="DC190" s="7"/>
      <c r="DD190" s="4"/>
      <c r="DE190" s="4"/>
    </row>
    <row r="191" ht="12.75" customHeight="1">
      <c r="A191" s="1"/>
      <c r="B191" s="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5"/>
      <c r="AJ191" s="4"/>
      <c r="AP191" s="4"/>
      <c r="BI191" s="4"/>
      <c r="BS191" s="4"/>
      <c r="BT191" s="4"/>
      <c r="BU191" s="4"/>
      <c r="CE191" s="4"/>
      <c r="CF191" s="4"/>
      <c r="CI191" s="4"/>
      <c r="CJ191" s="4"/>
      <c r="CK191" s="4"/>
      <c r="CM191" s="4"/>
      <c r="CN191" s="4"/>
      <c r="CO191" s="4"/>
      <c r="CP191" s="4"/>
      <c r="CR191" s="4"/>
      <c r="CS191" s="7"/>
      <c r="CT191" s="4"/>
      <c r="CU191" s="4"/>
      <c r="CV191" s="4"/>
      <c r="CX191" s="7"/>
      <c r="CY191" s="4"/>
      <c r="CZ191" s="4"/>
      <c r="DA191" s="4"/>
      <c r="DC191" s="7"/>
      <c r="DD191" s="4"/>
      <c r="DE191" s="4"/>
    </row>
    <row r="192" ht="12.75" customHeight="1">
      <c r="A192" s="1"/>
      <c r="B192" s="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5"/>
      <c r="AJ192" s="4"/>
      <c r="AP192" s="4"/>
      <c r="BI192" s="4"/>
      <c r="BS192" s="4"/>
      <c r="BT192" s="4"/>
      <c r="BU192" s="4"/>
      <c r="CE192" s="4"/>
      <c r="CF192" s="4"/>
      <c r="CI192" s="4"/>
      <c r="CJ192" s="4"/>
      <c r="CK192" s="4"/>
      <c r="CM192" s="4"/>
      <c r="CN192" s="4"/>
      <c r="CO192" s="4"/>
      <c r="CP192" s="4"/>
      <c r="CR192" s="4"/>
      <c r="CS192" s="7"/>
      <c r="CT192" s="4"/>
      <c r="CU192" s="4"/>
      <c r="CV192" s="4"/>
      <c r="CX192" s="7"/>
      <c r="CY192" s="4"/>
      <c r="CZ192" s="4"/>
      <c r="DA192" s="4"/>
      <c r="DC192" s="7"/>
      <c r="DD192" s="4"/>
      <c r="DE192" s="4"/>
    </row>
    <row r="193" ht="12.75" customHeight="1">
      <c r="A193" s="1"/>
      <c r="B193" s="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5"/>
      <c r="AJ193" s="4"/>
      <c r="AP193" s="4"/>
      <c r="BI193" s="4"/>
      <c r="BS193" s="4"/>
      <c r="BT193" s="4"/>
      <c r="BU193" s="4"/>
      <c r="CE193" s="4"/>
      <c r="CF193" s="4"/>
      <c r="CI193" s="4"/>
      <c r="CJ193" s="4"/>
      <c r="CK193" s="4"/>
      <c r="CM193" s="4"/>
      <c r="CN193" s="4"/>
      <c r="CO193" s="4"/>
      <c r="CP193" s="4"/>
      <c r="CR193" s="4"/>
      <c r="CS193" s="7"/>
      <c r="CT193" s="4"/>
      <c r="CU193" s="4"/>
      <c r="CV193" s="4"/>
      <c r="CX193" s="7"/>
      <c r="CY193" s="4"/>
      <c r="CZ193" s="4"/>
      <c r="DA193" s="4"/>
      <c r="DC193" s="7"/>
      <c r="DD193" s="4"/>
      <c r="DE193" s="4"/>
    </row>
    <row r="194" ht="12.75" customHeight="1">
      <c r="A194" s="1"/>
      <c r="B194" s="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5"/>
      <c r="AJ194" s="4"/>
      <c r="AP194" s="4"/>
      <c r="BI194" s="4"/>
      <c r="BS194" s="4"/>
      <c r="BT194" s="4"/>
      <c r="BU194" s="4"/>
      <c r="CE194" s="4"/>
      <c r="CF194" s="4"/>
      <c r="CI194" s="4"/>
      <c r="CJ194" s="4"/>
      <c r="CK194" s="4"/>
      <c r="CM194" s="4"/>
      <c r="CN194" s="4"/>
      <c r="CO194" s="4"/>
      <c r="CP194" s="4"/>
      <c r="CR194" s="4"/>
      <c r="CS194" s="7"/>
      <c r="CT194" s="4"/>
      <c r="CU194" s="4"/>
      <c r="CV194" s="4"/>
      <c r="CX194" s="7"/>
      <c r="CY194" s="4"/>
      <c r="CZ194" s="4"/>
      <c r="DA194" s="4"/>
      <c r="DC194" s="7"/>
      <c r="DD194" s="4"/>
      <c r="DE194" s="4"/>
    </row>
    <row r="195" ht="12.75" customHeight="1">
      <c r="A195" s="1"/>
      <c r="B195" s="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5"/>
      <c r="AJ195" s="4"/>
      <c r="AP195" s="4"/>
      <c r="BI195" s="4"/>
      <c r="BS195" s="4"/>
      <c r="BT195" s="4"/>
      <c r="BU195" s="4"/>
      <c r="CE195" s="4"/>
      <c r="CF195" s="4"/>
      <c r="CI195" s="4"/>
      <c r="CJ195" s="4"/>
      <c r="CK195" s="4"/>
      <c r="CM195" s="4"/>
      <c r="CN195" s="4"/>
      <c r="CO195" s="4"/>
      <c r="CP195" s="4"/>
      <c r="CR195" s="4"/>
      <c r="CS195" s="7"/>
      <c r="CT195" s="4"/>
      <c r="CU195" s="4"/>
      <c r="CV195" s="4"/>
      <c r="CX195" s="7"/>
      <c r="CY195" s="4"/>
      <c r="CZ195" s="4"/>
      <c r="DA195" s="4"/>
      <c r="DC195" s="7"/>
      <c r="DD195" s="4"/>
      <c r="DE195" s="4"/>
    </row>
    <row r="196" ht="12.75" customHeight="1">
      <c r="A196" s="1"/>
      <c r="B196" s="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5"/>
      <c r="AJ196" s="4"/>
      <c r="AP196" s="4"/>
      <c r="BI196" s="4"/>
      <c r="BS196" s="4"/>
      <c r="BT196" s="4"/>
      <c r="BU196" s="4"/>
      <c r="CE196" s="4"/>
      <c r="CF196" s="4"/>
      <c r="CI196" s="4"/>
      <c r="CJ196" s="4"/>
      <c r="CK196" s="4"/>
      <c r="CM196" s="4"/>
      <c r="CN196" s="4"/>
      <c r="CO196" s="4"/>
      <c r="CP196" s="4"/>
      <c r="CR196" s="4"/>
      <c r="CS196" s="7"/>
      <c r="CT196" s="4"/>
      <c r="CU196" s="4"/>
      <c r="CV196" s="4"/>
      <c r="CX196" s="7"/>
      <c r="CY196" s="4"/>
      <c r="CZ196" s="4"/>
      <c r="DA196" s="4"/>
      <c r="DC196" s="7"/>
      <c r="DD196" s="4"/>
      <c r="DE196" s="4"/>
    </row>
    <row r="197" ht="12.75" customHeight="1">
      <c r="A197" s="1"/>
      <c r="B197" s="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5"/>
      <c r="AJ197" s="4"/>
      <c r="AP197" s="4"/>
      <c r="BI197" s="4"/>
      <c r="BS197" s="4"/>
      <c r="BT197" s="4"/>
      <c r="BU197" s="4"/>
      <c r="CE197" s="4"/>
      <c r="CF197" s="4"/>
      <c r="CI197" s="4"/>
      <c r="CJ197" s="4"/>
      <c r="CK197" s="4"/>
      <c r="CM197" s="4"/>
      <c r="CN197" s="4"/>
      <c r="CO197" s="4"/>
      <c r="CP197" s="4"/>
      <c r="CR197" s="4"/>
      <c r="CS197" s="7"/>
      <c r="CT197" s="4"/>
      <c r="CU197" s="4"/>
      <c r="CV197" s="4"/>
      <c r="CX197" s="7"/>
      <c r="CY197" s="4"/>
      <c r="CZ197" s="4"/>
      <c r="DA197" s="4"/>
      <c r="DC197" s="7"/>
      <c r="DD197" s="4"/>
      <c r="DE197" s="4"/>
    </row>
    <row r="198" ht="12.75" customHeight="1">
      <c r="A198" s="1"/>
      <c r="B198" s="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5"/>
      <c r="AJ198" s="4"/>
      <c r="AP198" s="4"/>
      <c r="BI198" s="4"/>
      <c r="BS198" s="4"/>
      <c r="BT198" s="4"/>
      <c r="BU198" s="4"/>
      <c r="CE198" s="4"/>
      <c r="CF198" s="4"/>
      <c r="CI198" s="4"/>
      <c r="CJ198" s="4"/>
      <c r="CK198" s="4"/>
      <c r="CM198" s="4"/>
      <c r="CN198" s="4"/>
      <c r="CO198" s="4"/>
      <c r="CP198" s="4"/>
      <c r="CR198" s="4"/>
      <c r="CS198" s="7"/>
      <c r="CT198" s="4"/>
      <c r="CU198" s="4"/>
      <c r="CV198" s="4"/>
      <c r="CX198" s="7"/>
      <c r="CY198" s="4"/>
      <c r="CZ198" s="4"/>
      <c r="DA198" s="4"/>
      <c r="DC198" s="7"/>
      <c r="DD198" s="4"/>
      <c r="DE198" s="4"/>
    </row>
    <row r="199" ht="12.75" customHeight="1">
      <c r="A199" s="1"/>
      <c r="B199" s="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5"/>
      <c r="AJ199" s="4"/>
      <c r="AP199" s="4"/>
      <c r="BI199" s="4"/>
      <c r="BS199" s="4"/>
      <c r="BT199" s="4"/>
      <c r="BU199" s="4"/>
      <c r="CE199" s="4"/>
      <c r="CF199" s="4"/>
      <c r="CI199" s="4"/>
      <c r="CJ199" s="4"/>
      <c r="CK199" s="4"/>
      <c r="CM199" s="4"/>
      <c r="CN199" s="4"/>
      <c r="CO199" s="4"/>
      <c r="CP199" s="4"/>
      <c r="CR199" s="4"/>
      <c r="CS199" s="7"/>
      <c r="CT199" s="4"/>
      <c r="CU199" s="4"/>
      <c r="CV199" s="4"/>
      <c r="CX199" s="7"/>
      <c r="CY199" s="4"/>
      <c r="CZ199" s="4"/>
      <c r="DA199" s="4"/>
      <c r="DC199" s="7"/>
      <c r="DD199" s="4"/>
      <c r="DE199" s="4"/>
    </row>
    <row r="200" ht="12.75" customHeight="1">
      <c r="A200" s="1"/>
      <c r="B200" s="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5"/>
      <c r="AJ200" s="4"/>
      <c r="AP200" s="4"/>
      <c r="BI200" s="4"/>
      <c r="BS200" s="4"/>
      <c r="BT200" s="4"/>
      <c r="BU200" s="4"/>
      <c r="CE200" s="4"/>
      <c r="CF200" s="4"/>
      <c r="CI200" s="4"/>
      <c r="CJ200" s="4"/>
      <c r="CK200" s="4"/>
      <c r="CM200" s="4"/>
      <c r="CN200" s="4"/>
      <c r="CO200" s="4"/>
      <c r="CP200" s="4"/>
      <c r="CR200" s="4"/>
      <c r="CS200" s="7"/>
      <c r="CT200" s="4"/>
      <c r="CU200" s="4"/>
      <c r="CV200" s="4"/>
      <c r="CX200" s="7"/>
      <c r="CY200" s="4"/>
      <c r="CZ200" s="4"/>
      <c r="DA200" s="4"/>
      <c r="DC200" s="7"/>
      <c r="DD200" s="4"/>
      <c r="DE200" s="4"/>
    </row>
    <row r="201" ht="12.75" customHeight="1">
      <c r="A201" s="1"/>
      <c r="B201" s="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5"/>
      <c r="AJ201" s="4"/>
      <c r="AP201" s="4"/>
      <c r="BI201" s="4"/>
      <c r="BS201" s="4"/>
      <c r="BT201" s="4"/>
      <c r="BU201" s="4"/>
      <c r="CE201" s="4"/>
      <c r="CF201" s="4"/>
      <c r="CI201" s="4"/>
      <c r="CJ201" s="4"/>
      <c r="CK201" s="4"/>
      <c r="CM201" s="4"/>
      <c r="CN201" s="4"/>
      <c r="CO201" s="4"/>
      <c r="CP201" s="4"/>
      <c r="CR201" s="4"/>
      <c r="CS201" s="7"/>
      <c r="CT201" s="4"/>
      <c r="CU201" s="4"/>
      <c r="CV201" s="4"/>
      <c r="CX201" s="7"/>
      <c r="CY201" s="4"/>
      <c r="CZ201" s="4"/>
      <c r="DA201" s="4"/>
      <c r="DC201" s="7"/>
      <c r="DD201" s="4"/>
      <c r="DE201" s="4"/>
    </row>
    <row r="202" ht="12.75" customHeight="1">
      <c r="A202" s="1"/>
      <c r="B202" s="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5"/>
      <c r="AJ202" s="4"/>
      <c r="AP202" s="4"/>
      <c r="BI202" s="4"/>
      <c r="BS202" s="4"/>
      <c r="BT202" s="4"/>
      <c r="BU202" s="4"/>
      <c r="CE202" s="4"/>
      <c r="CF202" s="4"/>
      <c r="CI202" s="4"/>
      <c r="CJ202" s="4"/>
      <c r="CK202" s="4"/>
      <c r="CM202" s="4"/>
      <c r="CN202" s="4"/>
      <c r="CO202" s="4"/>
      <c r="CP202" s="4"/>
      <c r="CR202" s="4"/>
      <c r="CS202" s="7"/>
      <c r="CT202" s="4"/>
      <c r="CU202" s="4"/>
      <c r="CV202" s="4"/>
      <c r="CX202" s="7"/>
      <c r="CY202" s="4"/>
      <c r="CZ202" s="4"/>
      <c r="DA202" s="4"/>
      <c r="DC202" s="7"/>
      <c r="DD202" s="4"/>
      <c r="DE202" s="4"/>
    </row>
    <row r="203" ht="12.75" customHeight="1">
      <c r="A203" s="1"/>
      <c r="B203" s="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5"/>
      <c r="AJ203" s="4"/>
      <c r="AP203" s="4"/>
      <c r="BI203" s="4"/>
      <c r="BS203" s="4"/>
      <c r="BT203" s="4"/>
      <c r="BU203" s="4"/>
      <c r="CE203" s="4"/>
      <c r="CF203" s="4"/>
      <c r="CI203" s="4"/>
      <c r="CJ203" s="4"/>
      <c r="CK203" s="4"/>
      <c r="CM203" s="4"/>
      <c r="CN203" s="4"/>
      <c r="CO203" s="4"/>
      <c r="CP203" s="4"/>
      <c r="CR203" s="4"/>
      <c r="CS203" s="7"/>
      <c r="CT203" s="4"/>
      <c r="CU203" s="4"/>
      <c r="CV203" s="4"/>
      <c r="CX203" s="7"/>
      <c r="CY203" s="4"/>
      <c r="CZ203" s="4"/>
      <c r="DA203" s="4"/>
      <c r="DC203" s="7"/>
      <c r="DD203" s="4"/>
      <c r="DE203" s="4"/>
    </row>
    <row r="204" ht="12.75" customHeight="1">
      <c r="A204" s="1"/>
      <c r="B204" s="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5"/>
      <c r="AJ204" s="4"/>
      <c r="AP204" s="4"/>
      <c r="BI204" s="4"/>
      <c r="BS204" s="4"/>
      <c r="BT204" s="4"/>
      <c r="BU204" s="4"/>
      <c r="CE204" s="4"/>
      <c r="CF204" s="4"/>
      <c r="CI204" s="4"/>
      <c r="CJ204" s="4"/>
      <c r="CK204" s="4"/>
      <c r="CM204" s="4"/>
      <c r="CN204" s="4"/>
      <c r="CO204" s="4"/>
      <c r="CP204" s="4"/>
      <c r="CR204" s="4"/>
      <c r="CS204" s="7"/>
      <c r="CT204" s="4"/>
      <c r="CU204" s="4"/>
      <c r="CV204" s="4"/>
      <c r="CX204" s="7"/>
      <c r="CY204" s="4"/>
      <c r="CZ204" s="4"/>
      <c r="DA204" s="4"/>
      <c r="DC204" s="7"/>
      <c r="DD204" s="4"/>
      <c r="DE204" s="4"/>
    </row>
    <row r="205" ht="12.75" customHeight="1">
      <c r="A205" s="1"/>
      <c r="B205" s="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5"/>
      <c r="AJ205" s="4"/>
      <c r="AP205" s="4"/>
      <c r="BI205" s="4"/>
      <c r="BS205" s="4"/>
      <c r="BT205" s="4"/>
      <c r="BU205" s="4"/>
      <c r="CE205" s="4"/>
      <c r="CF205" s="4"/>
      <c r="CI205" s="4"/>
      <c r="CJ205" s="4"/>
      <c r="CK205" s="4"/>
      <c r="CM205" s="4"/>
      <c r="CN205" s="4"/>
      <c r="CO205" s="4"/>
      <c r="CP205" s="4"/>
      <c r="CR205" s="4"/>
      <c r="CS205" s="7"/>
      <c r="CT205" s="4"/>
      <c r="CU205" s="4"/>
      <c r="CV205" s="4"/>
      <c r="CX205" s="7"/>
      <c r="CY205" s="4"/>
      <c r="CZ205" s="4"/>
      <c r="DA205" s="4"/>
      <c r="DC205" s="7"/>
      <c r="DD205" s="4"/>
      <c r="DE205" s="4"/>
    </row>
    <row r="206" ht="12.75" customHeight="1">
      <c r="A206" s="1"/>
      <c r="B206" s="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5"/>
      <c r="AJ206" s="4"/>
      <c r="AP206" s="4"/>
      <c r="BI206" s="4"/>
      <c r="BS206" s="4"/>
      <c r="BT206" s="4"/>
      <c r="BU206" s="4"/>
      <c r="CE206" s="4"/>
      <c r="CF206" s="4"/>
      <c r="CI206" s="4"/>
      <c r="CJ206" s="4"/>
      <c r="CK206" s="4"/>
      <c r="CM206" s="4"/>
      <c r="CN206" s="4"/>
      <c r="CO206" s="4"/>
      <c r="CP206" s="4"/>
      <c r="CR206" s="4"/>
      <c r="CS206" s="7"/>
      <c r="CT206" s="4"/>
      <c r="CU206" s="4"/>
      <c r="CV206" s="4"/>
      <c r="CX206" s="7"/>
      <c r="CY206" s="4"/>
      <c r="CZ206" s="4"/>
      <c r="DA206" s="4"/>
      <c r="DC206" s="7"/>
      <c r="DD206" s="4"/>
      <c r="DE206" s="4"/>
    </row>
    <row r="207" ht="12.75" customHeight="1">
      <c r="A207" s="1"/>
      <c r="B207" s="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5"/>
      <c r="AJ207" s="4"/>
      <c r="AP207" s="4"/>
      <c r="BI207" s="4"/>
      <c r="BS207" s="4"/>
      <c r="BT207" s="4"/>
      <c r="BU207" s="4"/>
      <c r="CE207" s="4"/>
      <c r="CF207" s="4"/>
      <c r="CI207" s="4"/>
      <c r="CJ207" s="4"/>
      <c r="CK207" s="4"/>
      <c r="CM207" s="4"/>
      <c r="CN207" s="4"/>
      <c r="CO207" s="4"/>
      <c r="CP207" s="4"/>
      <c r="CR207" s="4"/>
      <c r="CS207" s="7"/>
      <c r="CT207" s="4"/>
      <c r="CU207" s="4"/>
      <c r="CV207" s="4"/>
      <c r="CX207" s="7"/>
      <c r="CY207" s="4"/>
      <c r="CZ207" s="4"/>
      <c r="DA207" s="4"/>
      <c r="DC207" s="7"/>
      <c r="DD207" s="4"/>
      <c r="DE207" s="4"/>
    </row>
    <row r="208" ht="12.75" customHeight="1">
      <c r="A208" s="1"/>
      <c r="B208" s="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5"/>
      <c r="AJ208" s="4"/>
      <c r="AP208" s="4"/>
      <c r="BI208" s="4"/>
      <c r="BS208" s="4"/>
      <c r="BT208" s="4"/>
      <c r="BU208" s="4"/>
      <c r="CE208" s="4"/>
      <c r="CF208" s="4"/>
      <c r="CI208" s="4"/>
      <c r="CJ208" s="4"/>
      <c r="CK208" s="4"/>
      <c r="CM208" s="4"/>
      <c r="CN208" s="4"/>
      <c r="CO208" s="4"/>
      <c r="CP208" s="4"/>
      <c r="CR208" s="4"/>
      <c r="CS208" s="7"/>
      <c r="CT208" s="4"/>
      <c r="CU208" s="4"/>
      <c r="CV208" s="4"/>
      <c r="CX208" s="7"/>
      <c r="CY208" s="4"/>
      <c r="CZ208" s="4"/>
      <c r="DA208" s="4"/>
      <c r="DC208" s="7"/>
      <c r="DD208" s="4"/>
      <c r="DE208" s="4"/>
    </row>
    <row r="209" ht="12.75" customHeight="1">
      <c r="A209" s="1"/>
      <c r="B209" s="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5"/>
      <c r="AJ209" s="4"/>
      <c r="AP209" s="4"/>
      <c r="BI209" s="4"/>
      <c r="BS209" s="4"/>
      <c r="BT209" s="4"/>
      <c r="BU209" s="4"/>
      <c r="CE209" s="4"/>
      <c r="CF209" s="4"/>
      <c r="CI209" s="4"/>
      <c r="CJ209" s="4"/>
      <c r="CK209" s="4"/>
      <c r="CM209" s="4"/>
      <c r="CN209" s="4"/>
      <c r="CO209" s="4"/>
      <c r="CP209" s="4"/>
      <c r="CR209" s="4"/>
      <c r="CS209" s="7"/>
      <c r="CT209" s="4"/>
      <c r="CU209" s="4"/>
      <c r="CV209" s="4"/>
      <c r="CX209" s="7"/>
      <c r="CY209" s="4"/>
      <c r="CZ209" s="4"/>
      <c r="DA209" s="4"/>
      <c r="DC209" s="7"/>
      <c r="DD209" s="4"/>
      <c r="DE209" s="4"/>
    </row>
    <row r="210" ht="12.75" customHeight="1">
      <c r="A210" s="1"/>
      <c r="B210" s="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5"/>
      <c r="AJ210" s="4"/>
      <c r="AP210" s="4"/>
      <c r="BI210" s="4"/>
      <c r="BS210" s="4"/>
      <c r="BT210" s="4"/>
      <c r="BU210" s="4"/>
      <c r="CE210" s="4"/>
      <c r="CF210" s="4"/>
      <c r="CI210" s="4"/>
      <c r="CJ210" s="4"/>
      <c r="CK210" s="4"/>
      <c r="CM210" s="4"/>
      <c r="CN210" s="4"/>
      <c r="CO210" s="4"/>
      <c r="CP210" s="4"/>
      <c r="CR210" s="4"/>
      <c r="CS210" s="7"/>
      <c r="CT210" s="4"/>
      <c r="CU210" s="4"/>
      <c r="CV210" s="4"/>
      <c r="CX210" s="7"/>
      <c r="CY210" s="4"/>
      <c r="CZ210" s="4"/>
      <c r="DA210" s="4"/>
      <c r="DC210" s="7"/>
      <c r="DD210" s="4"/>
      <c r="DE210" s="4"/>
    </row>
    <row r="211" ht="12.75" customHeight="1">
      <c r="A211" s="1"/>
      <c r="B211" s="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5"/>
      <c r="AJ211" s="4"/>
      <c r="AP211" s="4"/>
      <c r="BI211" s="4"/>
      <c r="BS211" s="4"/>
      <c r="BT211" s="4"/>
      <c r="BU211" s="4"/>
      <c r="CE211" s="4"/>
      <c r="CF211" s="4"/>
      <c r="CI211" s="4"/>
      <c r="CJ211" s="4"/>
      <c r="CK211" s="4"/>
      <c r="CM211" s="4"/>
      <c r="CN211" s="4"/>
      <c r="CO211" s="4"/>
      <c r="CP211" s="4"/>
      <c r="CR211" s="4"/>
      <c r="CS211" s="7"/>
      <c r="CT211" s="4"/>
      <c r="CU211" s="4"/>
      <c r="CV211" s="4"/>
      <c r="CX211" s="7"/>
      <c r="CY211" s="4"/>
      <c r="CZ211" s="4"/>
      <c r="DA211" s="4"/>
      <c r="DC211" s="7"/>
      <c r="DD211" s="4"/>
      <c r="DE211" s="4"/>
    </row>
    <row r="212" ht="12.75" customHeight="1">
      <c r="A212" s="1"/>
      <c r="B212" s="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5"/>
      <c r="AJ212" s="4"/>
      <c r="AP212" s="4"/>
      <c r="BI212" s="4"/>
      <c r="BS212" s="4"/>
      <c r="BT212" s="4"/>
      <c r="BU212" s="4"/>
      <c r="CE212" s="4"/>
      <c r="CF212" s="4"/>
      <c r="CI212" s="4"/>
      <c r="CJ212" s="4"/>
      <c r="CK212" s="4"/>
      <c r="CM212" s="4"/>
      <c r="CN212" s="4"/>
      <c r="CO212" s="4"/>
      <c r="CP212" s="4"/>
      <c r="CR212" s="4"/>
      <c r="CS212" s="7"/>
      <c r="CT212" s="4"/>
      <c r="CU212" s="4"/>
      <c r="CV212" s="4"/>
      <c r="CX212" s="7"/>
      <c r="CY212" s="4"/>
      <c r="CZ212" s="4"/>
      <c r="DA212" s="4"/>
      <c r="DC212" s="7"/>
      <c r="DD212" s="4"/>
      <c r="DE212" s="4"/>
    </row>
    <row r="213" ht="12.75" customHeight="1">
      <c r="A213" s="1"/>
      <c r="B213" s="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5"/>
      <c r="AJ213" s="4"/>
      <c r="AP213" s="4"/>
      <c r="BI213" s="4"/>
      <c r="BS213" s="4"/>
      <c r="BT213" s="4"/>
      <c r="BU213" s="4"/>
      <c r="CE213" s="4"/>
      <c r="CF213" s="4"/>
      <c r="CI213" s="4"/>
      <c r="CJ213" s="4"/>
      <c r="CK213" s="4"/>
      <c r="CM213" s="4"/>
      <c r="CN213" s="4"/>
      <c r="CO213" s="4"/>
      <c r="CP213" s="4"/>
      <c r="CR213" s="4"/>
      <c r="CS213" s="7"/>
      <c r="CT213" s="4"/>
      <c r="CU213" s="4"/>
      <c r="CV213" s="4"/>
      <c r="CX213" s="7"/>
      <c r="CY213" s="4"/>
      <c r="CZ213" s="4"/>
      <c r="DA213" s="4"/>
      <c r="DC213" s="7"/>
      <c r="DD213" s="4"/>
      <c r="DE213" s="4"/>
    </row>
    <row r="214" ht="12.75" customHeight="1">
      <c r="A214" s="1"/>
      <c r="B214" s="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5"/>
      <c r="AJ214" s="4"/>
      <c r="AP214" s="4"/>
      <c r="BI214" s="4"/>
      <c r="BS214" s="4"/>
      <c r="BT214" s="4"/>
      <c r="BU214" s="4"/>
      <c r="CE214" s="4"/>
      <c r="CF214" s="4"/>
      <c r="CI214" s="4"/>
      <c r="CJ214" s="4"/>
      <c r="CK214" s="4"/>
      <c r="CM214" s="4"/>
      <c r="CN214" s="4"/>
      <c r="CO214" s="4"/>
      <c r="CP214" s="4"/>
      <c r="CR214" s="4"/>
      <c r="CS214" s="7"/>
      <c r="CT214" s="4"/>
      <c r="CU214" s="4"/>
      <c r="CV214" s="4"/>
      <c r="CX214" s="7"/>
      <c r="CY214" s="4"/>
      <c r="CZ214" s="4"/>
      <c r="DA214" s="4"/>
      <c r="DC214" s="7"/>
      <c r="DD214" s="4"/>
      <c r="DE214" s="4"/>
    </row>
    <row r="215" ht="12.75" customHeight="1">
      <c r="A215" s="1"/>
      <c r="B215" s="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5"/>
      <c r="AJ215" s="4"/>
      <c r="AP215" s="4"/>
      <c r="BI215" s="4"/>
      <c r="BS215" s="4"/>
      <c r="BT215" s="4"/>
      <c r="BU215" s="4"/>
      <c r="CE215" s="4"/>
      <c r="CF215" s="4"/>
      <c r="CI215" s="4"/>
      <c r="CJ215" s="4"/>
      <c r="CK215" s="4"/>
      <c r="CM215" s="4"/>
      <c r="CN215" s="4"/>
      <c r="CO215" s="4"/>
      <c r="CP215" s="4"/>
      <c r="CR215" s="4"/>
      <c r="CS215" s="7"/>
      <c r="CT215" s="4"/>
      <c r="CU215" s="4"/>
      <c r="CV215" s="4"/>
      <c r="CX215" s="7"/>
      <c r="CY215" s="4"/>
      <c r="CZ215" s="4"/>
      <c r="DA215" s="4"/>
      <c r="DC215" s="7"/>
      <c r="DD215" s="4"/>
      <c r="DE215" s="4"/>
    </row>
    <row r="216" ht="12.75" customHeight="1">
      <c r="A216" s="1"/>
      <c r="B216" s="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5"/>
      <c r="AJ216" s="4"/>
      <c r="AP216" s="4"/>
      <c r="BI216" s="4"/>
      <c r="BS216" s="4"/>
      <c r="BT216" s="4"/>
      <c r="BU216" s="4"/>
      <c r="CE216" s="4"/>
      <c r="CF216" s="4"/>
      <c r="CI216" s="4"/>
      <c r="CJ216" s="4"/>
      <c r="CK216" s="4"/>
      <c r="CM216" s="4"/>
      <c r="CN216" s="4"/>
      <c r="CO216" s="4"/>
      <c r="CP216" s="4"/>
      <c r="CR216" s="4"/>
      <c r="CS216" s="7"/>
      <c r="CT216" s="4"/>
      <c r="CU216" s="4"/>
      <c r="CV216" s="4"/>
      <c r="CX216" s="7"/>
      <c r="CY216" s="4"/>
      <c r="CZ216" s="4"/>
      <c r="DA216" s="4"/>
      <c r="DC216" s="7"/>
      <c r="DD216" s="4"/>
      <c r="DE216" s="4"/>
    </row>
    <row r="217" ht="12.75" customHeight="1">
      <c r="A217" s="1"/>
      <c r="B217" s="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5"/>
      <c r="AJ217" s="4"/>
      <c r="AP217" s="4"/>
      <c r="BI217" s="4"/>
      <c r="BS217" s="4"/>
      <c r="BT217" s="4"/>
      <c r="BU217" s="4"/>
      <c r="CE217" s="4"/>
      <c r="CF217" s="4"/>
      <c r="CI217" s="4"/>
      <c r="CJ217" s="4"/>
      <c r="CK217" s="4"/>
      <c r="CM217" s="4"/>
      <c r="CN217" s="4"/>
      <c r="CO217" s="4"/>
      <c r="CP217" s="4"/>
      <c r="CR217" s="4"/>
      <c r="CS217" s="7"/>
      <c r="CT217" s="4"/>
      <c r="CU217" s="4"/>
      <c r="CV217" s="4"/>
      <c r="CX217" s="7"/>
      <c r="CY217" s="4"/>
      <c r="CZ217" s="4"/>
      <c r="DA217" s="4"/>
      <c r="DC217" s="7"/>
      <c r="DD217" s="4"/>
      <c r="DE217" s="4"/>
    </row>
    <row r="218" ht="12.75" customHeight="1">
      <c r="A218" s="1"/>
      <c r="B218" s="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5"/>
      <c r="AJ218" s="4"/>
      <c r="AP218" s="4"/>
      <c r="BI218" s="4"/>
      <c r="BS218" s="4"/>
      <c r="BT218" s="4"/>
      <c r="BU218" s="4"/>
      <c r="CE218" s="4"/>
      <c r="CF218" s="4"/>
      <c r="CI218" s="4"/>
      <c r="CJ218" s="4"/>
      <c r="CK218" s="4"/>
      <c r="CM218" s="4"/>
      <c r="CN218" s="4"/>
      <c r="CO218" s="4"/>
      <c r="CP218" s="4"/>
      <c r="CR218" s="4"/>
      <c r="CS218" s="7"/>
      <c r="CT218" s="4"/>
      <c r="CU218" s="4"/>
      <c r="CV218" s="4"/>
      <c r="CX218" s="7"/>
      <c r="CY218" s="4"/>
      <c r="CZ218" s="4"/>
      <c r="DA218" s="4"/>
      <c r="DC218" s="7"/>
      <c r="DD218" s="4"/>
      <c r="DE218" s="4"/>
    </row>
    <row r="219" ht="12.75" customHeight="1">
      <c r="A219" s="1"/>
      <c r="B219" s="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5"/>
      <c r="AJ219" s="4"/>
      <c r="AP219" s="4"/>
      <c r="BI219" s="4"/>
      <c r="BS219" s="4"/>
      <c r="BT219" s="4"/>
      <c r="BU219" s="4"/>
      <c r="CE219" s="4"/>
      <c r="CF219" s="4"/>
      <c r="CI219" s="4"/>
      <c r="CJ219" s="4"/>
      <c r="CK219" s="4"/>
      <c r="CM219" s="4"/>
      <c r="CN219" s="4"/>
      <c r="CO219" s="4"/>
      <c r="CP219" s="4"/>
      <c r="CR219" s="4"/>
      <c r="CS219" s="7"/>
      <c r="CT219" s="4"/>
      <c r="CU219" s="4"/>
      <c r="CV219" s="4"/>
      <c r="CX219" s="7"/>
      <c r="CY219" s="4"/>
      <c r="CZ219" s="4"/>
      <c r="DA219" s="4"/>
      <c r="DC219" s="7"/>
      <c r="DD219" s="4"/>
      <c r="DE219" s="4"/>
    </row>
    <row r="220" ht="12.75" customHeight="1">
      <c r="A220" s="1"/>
      <c r="B220" s="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5"/>
      <c r="AJ220" s="4"/>
      <c r="AP220" s="4"/>
      <c r="BI220" s="4"/>
      <c r="BS220" s="4"/>
      <c r="BT220" s="4"/>
      <c r="BU220" s="4"/>
      <c r="CE220" s="4"/>
      <c r="CF220" s="4"/>
      <c r="CI220" s="4"/>
      <c r="CJ220" s="4"/>
      <c r="CK220" s="4"/>
      <c r="CM220" s="4"/>
      <c r="CN220" s="4"/>
      <c r="CO220" s="4"/>
      <c r="CP220" s="4"/>
      <c r="CR220" s="4"/>
      <c r="CS220" s="7"/>
      <c r="CT220" s="4"/>
      <c r="CU220" s="4"/>
      <c r="CV220" s="4"/>
      <c r="CX220" s="7"/>
      <c r="CY220" s="4"/>
      <c r="CZ220" s="4"/>
      <c r="DA220" s="4"/>
      <c r="DC220" s="7"/>
      <c r="DD220" s="4"/>
      <c r="DE220" s="4"/>
    </row>
    <row r="221" ht="12.75" customHeight="1">
      <c r="A221" s="1"/>
      <c r="B221" s="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5"/>
      <c r="AJ221" s="4"/>
      <c r="AP221" s="4"/>
      <c r="BI221" s="4"/>
      <c r="BS221" s="4"/>
      <c r="BT221" s="4"/>
      <c r="BU221" s="4"/>
      <c r="CE221" s="4"/>
      <c r="CF221" s="4"/>
      <c r="CI221" s="4"/>
      <c r="CJ221" s="4"/>
      <c r="CK221" s="4"/>
      <c r="CM221" s="4"/>
      <c r="CN221" s="4"/>
      <c r="CO221" s="4"/>
      <c r="CP221" s="4"/>
      <c r="CR221" s="4"/>
      <c r="CS221" s="7"/>
      <c r="CT221" s="4"/>
      <c r="CU221" s="4"/>
      <c r="CV221" s="4"/>
      <c r="CX221" s="7"/>
      <c r="CY221" s="4"/>
      <c r="CZ221" s="4"/>
      <c r="DA221" s="4"/>
      <c r="DC221" s="7"/>
      <c r="DD221" s="4"/>
      <c r="DE221" s="4"/>
    </row>
    <row r="222" ht="12.75" customHeight="1">
      <c r="A222" s="1"/>
      <c r="B222" s="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5"/>
      <c r="AJ222" s="4"/>
      <c r="AP222" s="4"/>
      <c r="BI222" s="4"/>
      <c r="BS222" s="4"/>
      <c r="BT222" s="4"/>
      <c r="BU222" s="4"/>
      <c r="CE222" s="4"/>
      <c r="CF222" s="4"/>
      <c r="CI222" s="4"/>
      <c r="CJ222" s="4"/>
      <c r="CK222" s="4"/>
      <c r="CM222" s="4"/>
      <c r="CN222" s="4"/>
      <c r="CO222" s="4"/>
      <c r="CP222" s="4"/>
      <c r="CR222" s="4"/>
      <c r="CS222" s="7"/>
      <c r="CT222" s="4"/>
      <c r="CU222" s="4"/>
      <c r="CV222" s="4"/>
      <c r="CX222" s="7"/>
      <c r="CY222" s="4"/>
      <c r="CZ222" s="4"/>
      <c r="DA222" s="4"/>
      <c r="DC222" s="7"/>
      <c r="DD222" s="4"/>
      <c r="DE222" s="4"/>
    </row>
    <row r="223" ht="12.75" customHeight="1">
      <c r="A223" s="1"/>
      <c r="B223" s="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5"/>
      <c r="AJ223" s="4"/>
      <c r="AP223" s="4"/>
      <c r="BI223" s="4"/>
      <c r="BS223" s="4"/>
      <c r="BT223" s="4"/>
      <c r="BU223" s="4"/>
      <c r="CE223" s="4"/>
      <c r="CF223" s="4"/>
      <c r="CI223" s="4"/>
      <c r="CJ223" s="4"/>
      <c r="CK223" s="4"/>
      <c r="CM223" s="4"/>
      <c r="CN223" s="4"/>
      <c r="CO223" s="4"/>
      <c r="CP223" s="4"/>
      <c r="CR223" s="4"/>
      <c r="CS223" s="7"/>
      <c r="CT223" s="4"/>
      <c r="CU223" s="4"/>
      <c r="CV223" s="4"/>
      <c r="CX223" s="7"/>
      <c r="CY223" s="4"/>
      <c r="CZ223" s="4"/>
      <c r="DA223" s="4"/>
      <c r="DC223" s="7"/>
      <c r="DD223" s="4"/>
      <c r="DE223" s="4"/>
    </row>
    <row r="224" ht="12.75" customHeight="1">
      <c r="A224" s="1"/>
      <c r="B224" s="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5"/>
      <c r="AJ224" s="4"/>
      <c r="AP224" s="4"/>
      <c r="BI224" s="4"/>
      <c r="BS224" s="4"/>
      <c r="BT224" s="4"/>
      <c r="BU224" s="4"/>
      <c r="CE224" s="4"/>
      <c r="CF224" s="4"/>
      <c r="CI224" s="4"/>
      <c r="CJ224" s="4"/>
      <c r="CK224" s="4"/>
      <c r="CM224" s="4"/>
      <c r="CN224" s="4"/>
      <c r="CO224" s="4"/>
      <c r="CP224" s="4"/>
      <c r="CR224" s="4"/>
      <c r="CS224" s="7"/>
      <c r="CT224" s="4"/>
      <c r="CU224" s="4"/>
      <c r="CV224" s="4"/>
      <c r="CX224" s="7"/>
      <c r="CY224" s="4"/>
      <c r="CZ224" s="4"/>
      <c r="DA224" s="4"/>
      <c r="DC224" s="7"/>
      <c r="DD224" s="4"/>
      <c r="DE224" s="4"/>
    </row>
    <row r="225" ht="12.75" customHeight="1">
      <c r="A225" s="1"/>
      <c r="B225" s="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5"/>
      <c r="AJ225" s="4"/>
      <c r="AP225" s="4"/>
      <c r="BI225" s="4"/>
      <c r="BS225" s="4"/>
      <c r="BT225" s="4"/>
      <c r="BU225" s="4"/>
      <c r="CE225" s="4"/>
      <c r="CF225" s="4"/>
      <c r="CI225" s="4"/>
      <c r="CJ225" s="4"/>
      <c r="CK225" s="4"/>
      <c r="CM225" s="4"/>
      <c r="CN225" s="4"/>
      <c r="CO225" s="4"/>
      <c r="CP225" s="4"/>
      <c r="CR225" s="4"/>
      <c r="CS225" s="7"/>
      <c r="CT225" s="4"/>
      <c r="CU225" s="4"/>
      <c r="CV225" s="4"/>
      <c r="CX225" s="7"/>
      <c r="CY225" s="4"/>
      <c r="CZ225" s="4"/>
      <c r="DA225" s="4"/>
      <c r="DC225" s="7"/>
      <c r="DD225" s="4"/>
      <c r="DE225" s="4"/>
    </row>
    <row r="226" ht="12.75" customHeight="1">
      <c r="A226" s="1"/>
      <c r="B226" s="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5"/>
      <c r="AJ226" s="4"/>
      <c r="AP226" s="4"/>
      <c r="BI226" s="4"/>
      <c r="BS226" s="4"/>
      <c r="BT226" s="4"/>
      <c r="BU226" s="4"/>
      <c r="CE226" s="4"/>
      <c r="CF226" s="4"/>
      <c r="CI226" s="4"/>
      <c r="CJ226" s="4"/>
      <c r="CK226" s="4"/>
      <c r="CM226" s="4"/>
      <c r="CN226" s="4"/>
      <c r="CO226" s="4"/>
      <c r="CP226" s="4"/>
      <c r="CR226" s="4"/>
      <c r="CS226" s="7"/>
      <c r="CT226" s="4"/>
      <c r="CU226" s="4"/>
      <c r="CV226" s="4"/>
      <c r="CX226" s="7"/>
      <c r="CY226" s="4"/>
      <c r="CZ226" s="4"/>
      <c r="DA226" s="4"/>
      <c r="DC226" s="7"/>
      <c r="DD226" s="4"/>
      <c r="DE226" s="4"/>
    </row>
    <row r="227" ht="12.75" customHeight="1">
      <c r="A227" s="1"/>
      <c r="B227" s="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5"/>
      <c r="AJ227" s="4"/>
      <c r="AP227" s="4"/>
      <c r="BI227" s="4"/>
      <c r="BS227" s="4"/>
      <c r="BT227" s="4"/>
      <c r="BU227" s="4"/>
      <c r="CE227" s="4"/>
      <c r="CF227" s="4"/>
      <c r="CI227" s="4"/>
      <c r="CJ227" s="4"/>
      <c r="CK227" s="4"/>
      <c r="CM227" s="4"/>
      <c r="CN227" s="4"/>
      <c r="CO227" s="4"/>
      <c r="CP227" s="4"/>
      <c r="CR227" s="4"/>
      <c r="CS227" s="7"/>
      <c r="CT227" s="4"/>
      <c r="CU227" s="4"/>
      <c r="CV227" s="4"/>
      <c r="CX227" s="7"/>
      <c r="CY227" s="4"/>
      <c r="CZ227" s="4"/>
      <c r="DA227" s="4"/>
      <c r="DC227" s="7"/>
      <c r="DD227" s="4"/>
      <c r="DE227" s="4"/>
    </row>
    <row r="228" ht="12.75" customHeight="1">
      <c r="A228" s="1"/>
      <c r="B228" s="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5"/>
      <c r="AJ228" s="4"/>
      <c r="AP228" s="4"/>
      <c r="BI228" s="4"/>
      <c r="BS228" s="4"/>
      <c r="BT228" s="4"/>
      <c r="BU228" s="4"/>
      <c r="CE228" s="4"/>
      <c r="CF228" s="4"/>
      <c r="CI228" s="4"/>
      <c r="CJ228" s="4"/>
      <c r="CK228" s="4"/>
      <c r="CM228" s="4"/>
      <c r="CN228" s="4"/>
      <c r="CO228" s="4"/>
      <c r="CP228" s="4"/>
      <c r="CR228" s="4"/>
      <c r="CS228" s="7"/>
      <c r="CT228" s="4"/>
      <c r="CU228" s="4"/>
      <c r="CV228" s="4"/>
      <c r="CX228" s="7"/>
      <c r="CY228" s="4"/>
      <c r="CZ228" s="4"/>
      <c r="DA228" s="4"/>
      <c r="DC228" s="7"/>
      <c r="DD228" s="4"/>
      <c r="DE228" s="4"/>
    </row>
    <row r="229" ht="12.75" customHeight="1">
      <c r="A229" s="1"/>
      <c r="B229" s="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5"/>
      <c r="AJ229" s="4"/>
      <c r="AP229" s="4"/>
      <c r="BI229" s="4"/>
      <c r="BS229" s="4"/>
      <c r="BT229" s="4"/>
      <c r="BU229" s="4"/>
      <c r="CE229" s="4"/>
      <c r="CF229" s="4"/>
      <c r="CI229" s="4"/>
      <c r="CJ229" s="4"/>
      <c r="CK229" s="4"/>
      <c r="CM229" s="4"/>
      <c r="CN229" s="4"/>
      <c r="CO229" s="4"/>
      <c r="CP229" s="4"/>
      <c r="CR229" s="4"/>
      <c r="CS229" s="7"/>
      <c r="CT229" s="4"/>
      <c r="CU229" s="4"/>
      <c r="CV229" s="4"/>
      <c r="CX229" s="7"/>
      <c r="CY229" s="4"/>
      <c r="CZ229" s="4"/>
      <c r="DA229" s="4"/>
      <c r="DC229" s="7"/>
      <c r="DD229" s="4"/>
      <c r="DE229" s="4"/>
    </row>
    <row r="230" ht="12.75" customHeight="1">
      <c r="A230" s="1"/>
      <c r="B230" s="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5"/>
      <c r="AJ230" s="4"/>
      <c r="AP230" s="4"/>
      <c r="BI230" s="4"/>
      <c r="BS230" s="4"/>
      <c r="BT230" s="4"/>
      <c r="BU230" s="4"/>
      <c r="CE230" s="4"/>
      <c r="CF230" s="4"/>
      <c r="CI230" s="4"/>
      <c r="CJ230" s="4"/>
      <c r="CK230" s="4"/>
      <c r="CM230" s="4"/>
      <c r="CN230" s="4"/>
      <c r="CO230" s="4"/>
      <c r="CP230" s="4"/>
      <c r="CR230" s="4"/>
      <c r="CS230" s="7"/>
      <c r="CT230" s="4"/>
      <c r="CU230" s="4"/>
      <c r="CV230" s="4"/>
      <c r="CX230" s="7"/>
      <c r="CY230" s="4"/>
      <c r="CZ230" s="4"/>
      <c r="DA230" s="4"/>
      <c r="DC230" s="7"/>
      <c r="DD230" s="4"/>
      <c r="DE230" s="4"/>
    </row>
    <row r="231" ht="12.75" customHeight="1">
      <c r="A231" s="1"/>
      <c r="B231" s="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5"/>
      <c r="AJ231" s="4"/>
      <c r="AP231" s="4"/>
      <c r="BI231" s="4"/>
      <c r="BS231" s="4"/>
      <c r="BT231" s="4"/>
      <c r="BU231" s="4"/>
      <c r="CE231" s="4"/>
      <c r="CF231" s="4"/>
      <c r="CI231" s="4"/>
      <c r="CJ231" s="4"/>
      <c r="CK231" s="4"/>
      <c r="CM231" s="4"/>
      <c r="CN231" s="4"/>
      <c r="CO231" s="4"/>
      <c r="CP231" s="4"/>
      <c r="CR231" s="4"/>
      <c r="CS231" s="7"/>
      <c r="CT231" s="4"/>
      <c r="CU231" s="4"/>
      <c r="CV231" s="4"/>
      <c r="CX231" s="7"/>
      <c r="CY231" s="4"/>
      <c r="CZ231" s="4"/>
      <c r="DA231" s="4"/>
      <c r="DC231" s="7"/>
      <c r="DD231" s="4"/>
      <c r="DE231" s="4"/>
    </row>
    <row r="232" ht="12.75" customHeight="1">
      <c r="A232" s="1"/>
      <c r="B232" s="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5"/>
      <c r="AJ232" s="4"/>
      <c r="AP232" s="4"/>
      <c r="BI232" s="4"/>
      <c r="BS232" s="4"/>
      <c r="BT232" s="4"/>
      <c r="BU232" s="4"/>
      <c r="CE232" s="4"/>
      <c r="CF232" s="4"/>
      <c r="CI232" s="4"/>
      <c r="CJ232" s="4"/>
      <c r="CK232" s="4"/>
      <c r="CM232" s="4"/>
      <c r="CN232" s="4"/>
      <c r="CO232" s="4"/>
      <c r="CP232" s="4"/>
      <c r="CR232" s="4"/>
      <c r="CS232" s="7"/>
      <c r="CT232" s="4"/>
      <c r="CU232" s="4"/>
      <c r="CV232" s="4"/>
      <c r="CX232" s="7"/>
      <c r="CY232" s="4"/>
      <c r="CZ232" s="4"/>
      <c r="DA232" s="4"/>
      <c r="DC232" s="7"/>
      <c r="DD232" s="4"/>
      <c r="DE232" s="4"/>
    </row>
    <row r="233" ht="12.75" customHeight="1">
      <c r="A233" s="1"/>
      <c r="B233" s="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5"/>
      <c r="AJ233" s="4"/>
      <c r="AP233" s="4"/>
      <c r="BI233" s="4"/>
      <c r="BS233" s="4"/>
      <c r="BT233" s="4"/>
      <c r="BU233" s="4"/>
      <c r="CE233" s="4"/>
      <c r="CF233" s="4"/>
      <c r="CI233" s="4"/>
      <c r="CJ233" s="4"/>
      <c r="CK233" s="4"/>
      <c r="CM233" s="4"/>
      <c r="CN233" s="4"/>
      <c r="CO233" s="4"/>
      <c r="CP233" s="4"/>
      <c r="CR233" s="4"/>
      <c r="CS233" s="7"/>
      <c r="CT233" s="4"/>
      <c r="CU233" s="4"/>
      <c r="CV233" s="4"/>
      <c r="CX233" s="7"/>
      <c r="CY233" s="4"/>
      <c r="CZ233" s="4"/>
      <c r="DA233" s="4"/>
      <c r="DC233" s="7"/>
      <c r="DD233" s="4"/>
      <c r="DE233" s="4"/>
    </row>
    <row r="234" ht="12.75" customHeight="1">
      <c r="A234" s="1"/>
      <c r="B234" s="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5"/>
      <c r="AJ234" s="4"/>
      <c r="AP234" s="4"/>
      <c r="BI234" s="4"/>
      <c r="BS234" s="4"/>
      <c r="BT234" s="4"/>
      <c r="BU234" s="4"/>
      <c r="CE234" s="4"/>
      <c r="CF234" s="4"/>
      <c r="CI234" s="4"/>
      <c r="CJ234" s="4"/>
      <c r="CK234" s="4"/>
      <c r="CM234" s="4"/>
      <c r="CN234" s="4"/>
      <c r="CO234" s="4"/>
      <c r="CP234" s="4"/>
      <c r="CR234" s="4"/>
      <c r="CS234" s="7"/>
      <c r="CT234" s="4"/>
      <c r="CU234" s="4"/>
      <c r="CV234" s="4"/>
      <c r="CX234" s="7"/>
      <c r="CY234" s="4"/>
      <c r="CZ234" s="4"/>
      <c r="DA234" s="4"/>
      <c r="DC234" s="7"/>
      <c r="DD234" s="4"/>
      <c r="DE234" s="4"/>
    </row>
    <row r="235" ht="12.75" customHeight="1">
      <c r="A235" s="1"/>
      <c r="B235" s="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5"/>
      <c r="AJ235" s="4"/>
      <c r="AP235" s="4"/>
      <c r="BI235" s="4"/>
      <c r="BS235" s="4"/>
      <c r="BT235" s="4"/>
      <c r="BU235" s="4"/>
      <c r="CE235" s="4"/>
      <c r="CF235" s="4"/>
      <c r="CI235" s="4"/>
      <c r="CJ235" s="4"/>
      <c r="CK235" s="4"/>
      <c r="CM235" s="4"/>
      <c r="CN235" s="4"/>
      <c r="CO235" s="4"/>
      <c r="CP235" s="4"/>
      <c r="CR235" s="4"/>
      <c r="CS235" s="7"/>
      <c r="CT235" s="4"/>
      <c r="CU235" s="4"/>
      <c r="CV235" s="4"/>
      <c r="CX235" s="7"/>
      <c r="CY235" s="4"/>
      <c r="CZ235" s="4"/>
      <c r="DA235" s="4"/>
      <c r="DC235" s="7"/>
      <c r="DD235" s="4"/>
      <c r="DE235" s="4"/>
    </row>
    <row r="236" ht="12.75" customHeight="1">
      <c r="A236" s="1"/>
      <c r="B236" s="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5"/>
      <c r="AJ236" s="4"/>
      <c r="AP236" s="4"/>
      <c r="BI236" s="4"/>
      <c r="BS236" s="4"/>
      <c r="BT236" s="4"/>
      <c r="BU236" s="4"/>
      <c r="CE236" s="4"/>
      <c r="CF236" s="4"/>
      <c r="CI236" s="4"/>
      <c r="CJ236" s="4"/>
      <c r="CK236" s="4"/>
      <c r="CM236" s="4"/>
      <c r="CN236" s="4"/>
      <c r="CO236" s="4"/>
      <c r="CP236" s="4"/>
      <c r="CR236" s="4"/>
      <c r="CS236" s="7"/>
      <c r="CT236" s="4"/>
      <c r="CU236" s="4"/>
      <c r="CV236" s="4"/>
      <c r="CX236" s="7"/>
      <c r="CY236" s="4"/>
      <c r="CZ236" s="4"/>
      <c r="DA236" s="4"/>
      <c r="DC236" s="7"/>
      <c r="DD236" s="4"/>
      <c r="DE236" s="4"/>
    </row>
    <row r="237" ht="12.75" customHeight="1">
      <c r="A237" s="1"/>
      <c r="B237" s="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5"/>
      <c r="AJ237" s="4"/>
      <c r="AP237" s="4"/>
      <c r="BI237" s="4"/>
      <c r="BS237" s="4"/>
      <c r="BT237" s="4"/>
      <c r="BU237" s="4"/>
      <c r="CE237" s="4"/>
      <c r="CF237" s="4"/>
      <c r="CI237" s="4"/>
      <c r="CJ237" s="4"/>
      <c r="CK237" s="4"/>
      <c r="CM237" s="4"/>
      <c r="CN237" s="4"/>
      <c r="CO237" s="4"/>
      <c r="CP237" s="4"/>
      <c r="CR237" s="4"/>
      <c r="CS237" s="7"/>
      <c r="CT237" s="4"/>
      <c r="CU237" s="4"/>
      <c r="CV237" s="4"/>
      <c r="CX237" s="7"/>
      <c r="CY237" s="4"/>
      <c r="CZ237" s="4"/>
      <c r="DA237" s="4"/>
      <c r="DC237" s="7"/>
      <c r="DD237" s="4"/>
      <c r="DE237" s="4"/>
    </row>
    <row r="238" ht="12.75" customHeight="1">
      <c r="A238" s="1"/>
      <c r="B238" s="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5"/>
      <c r="AJ238" s="4"/>
      <c r="AP238" s="4"/>
      <c r="BI238" s="4"/>
      <c r="BS238" s="4"/>
      <c r="BT238" s="4"/>
      <c r="BU238" s="4"/>
      <c r="CE238" s="4"/>
      <c r="CF238" s="4"/>
      <c r="CI238" s="4"/>
      <c r="CJ238" s="4"/>
      <c r="CK238" s="4"/>
      <c r="CM238" s="4"/>
      <c r="CN238" s="4"/>
      <c r="CO238" s="4"/>
      <c r="CP238" s="4"/>
      <c r="CR238" s="4"/>
      <c r="CS238" s="7"/>
      <c r="CT238" s="4"/>
      <c r="CU238" s="4"/>
      <c r="CV238" s="4"/>
      <c r="CX238" s="7"/>
      <c r="CY238" s="4"/>
      <c r="CZ238" s="4"/>
      <c r="DA238" s="4"/>
      <c r="DC238" s="7"/>
      <c r="DD238" s="4"/>
      <c r="DE238" s="4"/>
    </row>
    <row r="239" ht="12.75" customHeight="1">
      <c r="A239" s="1"/>
      <c r="B239" s="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5"/>
      <c r="AJ239" s="4"/>
      <c r="AP239" s="4"/>
      <c r="BI239" s="4"/>
      <c r="BS239" s="4"/>
      <c r="BT239" s="4"/>
      <c r="BU239" s="4"/>
      <c r="CE239" s="4"/>
      <c r="CF239" s="4"/>
      <c r="CI239" s="4"/>
      <c r="CJ239" s="4"/>
      <c r="CK239" s="4"/>
      <c r="CM239" s="4"/>
      <c r="CN239" s="4"/>
      <c r="CO239" s="4"/>
      <c r="CP239" s="4"/>
      <c r="CR239" s="4"/>
      <c r="CS239" s="7"/>
      <c r="CT239" s="4"/>
      <c r="CU239" s="4"/>
      <c r="CV239" s="4"/>
      <c r="CX239" s="7"/>
      <c r="CY239" s="4"/>
      <c r="CZ239" s="4"/>
      <c r="DA239" s="4"/>
      <c r="DC239" s="7"/>
      <c r="DD239" s="4"/>
      <c r="DE239" s="4"/>
    </row>
    <row r="240" ht="12.75" customHeight="1">
      <c r="A240" s="1"/>
      <c r="B240" s="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5"/>
      <c r="AJ240" s="4"/>
      <c r="AP240" s="4"/>
      <c r="BI240" s="4"/>
      <c r="BS240" s="4"/>
      <c r="BT240" s="4"/>
      <c r="BU240" s="4"/>
      <c r="CE240" s="4"/>
      <c r="CF240" s="4"/>
      <c r="CI240" s="4"/>
      <c r="CJ240" s="4"/>
      <c r="CK240" s="4"/>
      <c r="CM240" s="4"/>
      <c r="CN240" s="4"/>
      <c r="CO240" s="4"/>
      <c r="CP240" s="4"/>
      <c r="CR240" s="4"/>
      <c r="CS240" s="7"/>
      <c r="CT240" s="4"/>
      <c r="CU240" s="4"/>
      <c r="CV240" s="4"/>
      <c r="CX240" s="7"/>
      <c r="CY240" s="4"/>
      <c r="CZ240" s="4"/>
      <c r="DA240" s="4"/>
      <c r="DC240" s="7"/>
      <c r="DD240" s="4"/>
      <c r="DE240" s="4"/>
    </row>
    <row r="241" ht="12.75" customHeight="1">
      <c r="A241" s="1"/>
      <c r="B241" s="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5"/>
      <c r="AJ241" s="4"/>
      <c r="AP241" s="4"/>
      <c r="BI241" s="4"/>
      <c r="BS241" s="4"/>
      <c r="BT241" s="4"/>
      <c r="BU241" s="4"/>
      <c r="CE241" s="4"/>
      <c r="CF241" s="4"/>
      <c r="CI241" s="4"/>
      <c r="CJ241" s="4"/>
      <c r="CK241" s="4"/>
      <c r="CM241" s="4"/>
      <c r="CN241" s="4"/>
      <c r="CO241" s="4"/>
      <c r="CP241" s="4"/>
      <c r="CR241" s="4"/>
      <c r="CS241" s="7"/>
      <c r="CT241" s="4"/>
      <c r="CU241" s="4"/>
      <c r="CV241" s="4"/>
      <c r="CX241" s="7"/>
      <c r="CY241" s="4"/>
      <c r="CZ241" s="4"/>
      <c r="DA241" s="4"/>
      <c r="DC241" s="7"/>
      <c r="DD241" s="4"/>
      <c r="DE241" s="4"/>
    </row>
    <row r="242" ht="12.75" customHeight="1">
      <c r="A242" s="1"/>
      <c r="B242" s="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5"/>
      <c r="AJ242" s="4"/>
      <c r="AP242" s="4"/>
      <c r="BI242" s="4"/>
      <c r="BS242" s="4"/>
      <c r="BT242" s="4"/>
      <c r="BU242" s="4"/>
      <c r="CE242" s="4"/>
      <c r="CF242" s="4"/>
      <c r="CI242" s="4"/>
      <c r="CJ242" s="4"/>
      <c r="CK242" s="4"/>
      <c r="CM242" s="4"/>
      <c r="CN242" s="4"/>
      <c r="CO242" s="4"/>
      <c r="CP242" s="4"/>
      <c r="CR242" s="4"/>
      <c r="CS242" s="7"/>
      <c r="CT242" s="4"/>
      <c r="CU242" s="4"/>
      <c r="CV242" s="4"/>
      <c r="CX242" s="7"/>
      <c r="CY242" s="4"/>
      <c r="CZ242" s="4"/>
      <c r="DA242" s="4"/>
      <c r="DC242" s="7"/>
      <c r="DD242" s="4"/>
      <c r="DE242" s="4"/>
    </row>
    <row r="243" ht="12.75" customHeight="1">
      <c r="A243" s="1"/>
      <c r="B243" s="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5"/>
      <c r="AJ243" s="4"/>
      <c r="AP243" s="4"/>
      <c r="BI243" s="4"/>
      <c r="BS243" s="4"/>
      <c r="BT243" s="4"/>
      <c r="BU243" s="4"/>
      <c r="CE243" s="4"/>
      <c r="CF243" s="4"/>
      <c r="CI243" s="4"/>
      <c r="CJ243" s="4"/>
      <c r="CK243" s="4"/>
      <c r="CM243" s="4"/>
      <c r="CN243" s="4"/>
      <c r="CO243" s="4"/>
      <c r="CP243" s="4"/>
      <c r="CR243" s="4"/>
      <c r="CS243" s="7"/>
      <c r="CT243" s="4"/>
      <c r="CU243" s="4"/>
      <c r="CV243" s="4"/>
      <c r="CX243" s="7"/>
      <c r="CY243" s="4"/>
      <c r="CZ243" s="4"/>
      <c r="DA243" s="4"/>
      <c r="DC243" s="7"/>
      <c r="DD243" s="4"/>
      <c r="DE243" s="4"/>
    </row>
    <row r="244" ht="12.75" customHeight="1">
      <c r="A244" s="1"/>
      <c r="B244" s="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5"/>
      <c r="AJ244" s="4"/>
      <c r="AP244" s="4"/>
      <c r="BI244" s="4"/>
      <c r="BS244" s="4"/>
      <c r="BT244" s="4"/>
      <c r="BU244" s="4"/>
      <c r="CE244" s="4"/>
      <c r="CF244" s="4"/>
      <c r="CI244" s="4"/>
      <c r="CJ244" s="4"/>
      <c r="CK244" s="4"/>
      <c r="CM244" s="4"/>
      <c r="CN244" s="4"/>
      <c r="CO244" s="4"/>
      <c r="CP244" s="4"/>
      <c r="CR244" s="4"/>
      <c r="CS244" s="7"/>
      <c r="CT244" s="4"/>
      <c r="CU244" s="4"/>
      <c r="CV244" s="4"/>
      <c r="CX244" s="7"/>
      <c r="CY244" s="4"/>
      <c r="CZ244" s="4"/>
      <c r="DA244" s="4"/>
      <c r="DC244" s="7"/>
      <c r="DD244" s="4"/>
      <c r="DE244" s="4"/>
    </row>
    <row r="245" ht="12.75" customHeight="1">
      <c r="A245" s="1"/>
      <c r="B245" s="2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5"/>
      <c r="AJ245" s="4"/>
      <c r="AP245" s="4"/>
      <c r="BI245" s="4"/>
      <c r="BS245" s="4"/>
      <c r="BT245" s="4"/>
      <c r="BU245" s="4"/>
      <c r="CE245" s="4"/>
      <c r="CF245" s="4"/>
      <c r="CI245" s="4"/>
      <c r="CJ245" s="4"/>
      <c r="CK245" s="4"/>
      <c r="CM245" s="4"/>
      <c r="CN245" s="4"/>
      <c r="CO245" s="4"/>
      <c r="CP245" s="4"/>
      <c r="CR245" s="4"/>
      <c r="CS245" s="7"/>
      <c r="CT245" s="4"/>
      <c r="CU245" s="4"/>
      <c r="CV245" s="4"/>
      <c r="CX245" s="7"/>
      <c r="CY245" s="4"/>
      <c r="CZ245" s="4"/>
      <c r="DA245" s="4"/>
      <c r="DC245" s="7"/>
      <c r="DD245" s="4"/>
      <c r="DE245" s="4"/>
    </row>
    <row r="246" ht="12.75" customHeight="1">
      <c r="A246" s="1"/>
      <c r="B246" s="2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5"/>
      <c r="AJ246" s="4"/>
      <c r="AP246" s="4"/>
      <c r="BI246" s="4"/>
      <c r="BS246" s="4"/>
      <c r="BT246" s="4"/>
      <c r="BU246" s="4"/>
      <c r="CE246" s="4"/>
      <c r="CF246" s="4"/>
      <c r="CI246" s="4"/>
      <c r="CJ246" s="4"/>
      <c r="CK246" s="4"/>
      <c r="CM246" s="4"/>
      <c r="CN246" s="4"/>
      <c r="CO246" s="4"/>
      <c r="CP246" s="4"/>
      <c r="CR246" s="4"/>
      <c r="CS246" s="7"/>
      <c r="CT246" s="4"/>
      <c r="CU246" s="4"/>
      <c r="CV246" s="4"/>
      <c r="CX246" s="7"/>
      <c r="CY246" s="4"/>
      <c r="CZ246" s="4"/>
      <c r="DA246" s="4"/>
      <c r="DC246" s="7"/>
      <c r="DD246" s="4"/>
      <c r="DE246" s="4"/>
    </row>
    <row r="247" ht="12.75" customHeight="1">
      <c r="A247" s="1"/>
      <c r="B247" s="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5"/>
      <c r="AJ247" s="4"/>
      <c r="AP247" s="4"/>
      <c r="BI247" s="4"/>
      <c r="BS247" s="4"/>
      <c r="BT247" s="4"/>
      <c r="BU247" s="4"/>
      <c r="CE247" s="4"/>
      <c r="CF247" s="4"/>
      <c r="CI247" s="4"/>
      <c r="CJ247" s="4"/>
      <c r="CK247" s="4"/>
      <c r="CM247" s="4"/>
      <c r="CN247" s="4"/>
      <c r="CO247" s="4"/>
      <c r="CP247" s="4"/>
      <c r="CR247" s="4"/>
      <c r="CS247" s="7"/>
      <c r="CT247" s="4"/>
      <c r="CU247" s="4"/>
      <c r="CV247" s="4"/>
      <c r="CX247" s="7"/>
      <c r="CY247" s="4"/>
      <c r="CZ247" s="4"/>
      <c r="DA247" s="4"/>
      <c r="DC247" s="7"/>
      <c r="DD247" s="4"/>
      <c r="DE247" s="4"/>
    </row>
    <row r="248" ht="12.75" customHeight="1">
      <c r="A248" s="1"/>
      <c r="B248" s="2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5"/>
      <c r="AJ248" s="4"/>
      <c r="AP248" s="4"/>
      <c r="BI248" s="4"/>
      <c r="BS248" s="4"/>
      <c r="BT248" s="4"/>
      <c r="BU248" s="4"/>
      <c r="CE248" s="4"/>
      <c r="CF248" s="4"/>
      <c r="CI248" s="4"/>
      <c r="CJ248" s="4"/>
      <c r="CK248" s="4"/>
      <c r="CM248" s="4"/>
      <c r="CN248" s="4"/>
      <c r="CO248" s="4"/>
      <c r="CP248" s="4"/>
      <c r="CR248" s="4"/>
      <c r="CS248" s="7"/>
      <c r="CT248" s="4"/>
      <c r="CU248" s="4"/>
      <c r="CV248" s="4"/>
      <c r="CX248" s="7"/>
      <c r="CY248" s="4"/>
      <c r="CZ248" s="4"/>
      <c r="DA248" s="4"/>
      <c r="DC248" s="7"/>
      <c r="DD248" s="4"/>
      <c r="DE248" s="4"/>
    </row>
    <row r="249" ht="12.75" customHeight="1">
      <c r="A249" s="1"/>
      <c r="B249" s="2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5"/>
      <c r="AJ249" s="4"/>
      <c r="AP249" s="4"/>
      <c r="BI249" s="4"/>
      <c r="BS249" s="4"/>
      <c r="BT249" s="4"/>
      <c r="BU249" s="4"/>
      <c r="CE249" s="4"/>
      <c r="CF249" s="4"/>
      <c r="CI249" s="4"/>
      <c r="CJ249" s="4"/>
      <c r="CK249" s="4"/>
      <c r="CM249" s="4"/>
      <c r="CN249" s="4"/>
      <c r="CO249" s="4"/>
      <c r="CP249" s="4"/>
      <c r="CR249" s="4"/>
      <c r="CS249" s="7"/>
      <c r="CT249" s="4"/>
      <c r="CU249" s="4"/>
      <c r="CV249" s="4"/>
      <c r="CX249" s="7"/>
      <c r="CY249" s="4"/>
      <c r="CZ249" s="4"/>
      <c r="DA249" s="4"/>
      <c r="DC249" s="7"/>
      <c r="DD249" s="4"/>
      <c r="DE249" s="4"/>
    </row>
    <row r="250" ht="12.75" customHeight="1">
      <c r="A250" s="1"/>
      <c r="B250" s="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5"/>
      <c r="AJ250" s="4"/>
      <c r="AP250" s="4"/>
      <c r="BI250" s="4"/>
      <c r="BS250" s="4"/>
      <c r="BT250" s="4"/>
      <c r="BU250" s="4"/>
      <c r="CE250" s="4"/>
      <c r="CF250" s="4"/>
      <c r="CI250" s="4"/>
      <c r="CJ250" s="4"/>
      <c r="CK250" s="4"/>
      <c r="CM250" s="4"/>
      <c r="CN250" s="4"/>
      <c r="CO250" s="4"/>
      <c r="CP250" s="4"/>
      <c r="CR250" s="4"/>
      <c r="CS250" s="7"/>
      <c r="CT250" s="4"/>
      <c r="CU250" s="4"/>
      <c r="CV250" s="4"/>
      <c r="CX250" s="7"/>
      <c r="CY250" s="4"/>
      <c r="CZ250" s="4"/>
      <c r="DA250" s="4"/>
      <c r="DC250" s="7"/>
      <c r="DD250" s="4"/>
      <c r="DE250" s="4"/>
    </row>
    <row r="251" ht="12.75" customHeight="1">
      <c r="A251" s="1"/>
      <c r="B251" s="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5"/>
      <c r="AJ251" s="4"/>
      <c r="AP251" s="4"/>
      <c r="BI251" s="4"/>
      <c r="BS251" s="4"/>
      <c r="BT251" s="4"/>
      <c r="BU251" s="4"/>
      <c r="CE251" s="4"/>
      <c r="CF251" s="4"/>
      <c r="CI251" s="4"/>
      <c r="CJ251" s="4"/>
      <c r="CK251" s="4"/>
      <c r="CM251" s="4"/>
      <c r="CN251" s="4"/>
      <c r="CO251" s="4"/>
      <c r="CP251" s="4"/>
      <c r="CR251" s="4"/>
      <c r="CS251" s="7"/>
      <c r="CT251" s="4"/>
      <c r="CU251" s="4"/>
      <c r="CV251" s="4"/>
      <c r="CX251" s="7"/>
      <c r="CY251" s="4"/>
      <c r="CZ251" s="4"/>
      <c r="DA251" s="4"/>
      <c r="DC251" s="7"/>
      <c r="DD251" s="4"/>
      <c r="DE251" s="4"/>
    </row>
  </sheetData>
  <mergeCells count="30">
    <mergeCell ref="CX2:DA2"/>
    <mergeCell ref="DC2:DF2"/>
    <mergeCell ref="BM2:BO2"/>
    <mergeCell ref="BR2:BU2"/>
    <mergeCell ref="BW2:BZ2"/>
    <mergeCell ref="CC2:CF2"/>
    <mergeCell ref="CH2:CK2"/>
    <mergeCell ref="CM2:CP2"/>
    <mergeCell ref="CS2:CV2"/>
    <mergeCell ref="C1:K1"/>
    <mergeCell ref="AG1:AQ1"/>
    <mergeCell ref="AG2:AK2"/>
    <mergeCell ref="AM2:AQ2"/>
    <mergeCell ref="AU2:AX2"/>
    <mergeCell ref="BB2:BE2"/>
    <mergeCell ref="BH2:BK2"/>
    <mergeCell ref="CA49:CB49"/>
    <mergeCell ref="CC49:CE49"/>
    <mergeCell ref="CH49:CK49"/>
    <mergeCell ref="CM49:CP49"/>
    <mergeCell ref="CQ49:CU49"/>
    <mergeCell ref="CX49:CZ49"/>
    <mergeCell ref="DC49:DE49"/>
    <mergeCell ref="AI49:AM49"/>
    <mergeCell ref="AO49:AS49"/>
    <mergeCell ref="AU49:AX49"/>
    <mergeCell ref="BH49:BJ49"/>
    <mergeCell ref="BM49:BO49"/>
    <mergeCell ref="BR49:BU49"/>
    <mergeCell ref="BW49:BY49"/>
  </mergeCells>
  <printOptions horizontalCentered="1"/>
  <pageMargins bottom="0.25" footer="0.0" header="0.0" left="0.4" right="0.4" top="0.25"/>
  <pageSetup orientation="landscape"/>
  <drawing r:id="rId1"/>
</worksheet>
</file>